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TI Software\Desktop\Planilhas de Importação\Cadastro\"/>
    </mc:Choice>
  </mc:AlternateContent>
  <xr:revisionPtr revIDLastSave="0" documentId="13_ncr:1_{4BF94B74-0B2B-41BA-BD14-FB024D035DCF}" xr6:coauthVersionLast="47" xr6:coauthVersionMax="47" xr10:uidLastSave="{00000000-0000-0000-0000-000000000000}"/>
  <bookViews>
    <workbookView xWindow="-108" yWindow="-108" windowWidth="23256" windowHeight="12456" firstSheet="3" activeTab="5" xr2:uid="{BCFD8F6A-5A33-4642-AFC8-E33A2D5B694B}"/>
  </bookViews>
  <sheets>
    <sheet name="Resumo Geral" sheetId="13" r:id="rId1"/>
    <sheet name="Sinaliz Horizontal Longitud" sheetId="17" r:id="rId2"/>
    <sheet name="Sinaliz Horizontal Marcas Viar" sheetId="18" r:id="rId3"/>
    <sheet name="SH Tachas Tachoes" sheetId="15" r:id="rId4"/>
    <sheet name="Sinaliz Vertical" sheetId="16" r:id="rId5"/>
    <sheet name="EPS - Barreiras e Defensas" sheetId="19" r:id="rId6"/>
    <sheet name="Metadados sinalização" sheetId="20" r:id="rId7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E1" authorId="0" shapeId="0" xr:uid="{3FCA30D1-FA8D-4FC8-8812-453329C7FDED}">
      <text>
        <r>
          <rPr>
            <sz val="9"/>
            <color indexed="81"/>
            <rFont val="Segoe UI"/>
            <family val="2"/>
          </rPr>
          <t>o número de faixas irá levar ao aumento no número de eixos e resultados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12" authorId="0" shapeId="0" xr:uid="{954DE628-0386-40F3-B322-78ED65CD6291}">
      <text>
        <r>
          <rPr>
            <sz val="9"/>
            <color indexed="81"/>
            <rFont val="Segoe UI"/>
            <family val="2"/>
          </rPr>
          <t>o número de faixas irá levar ao aumento no número de eixos e resultados</t>
        </r>
      </text>
    </comment>
    <comment ref="A22" authorId="0" shapeId="0" xr:uid="{36580A59-BFF1-4A23-B479-35D244CBF82D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A23" authorId="0" shapeId="0" xr:uid="{3080334E-5A67-46F4-9814-9070922A1BAF}">
      <text>
        <r>
          <rPr>
            <sz val="9"/>
            <color indexed="81"/>
            <rFont val="Segoe UI"/>
            <family val="2"/>
          </rPr>
          <t xml:space="preserve">atendido se todos os bordos e eixos do segmento possuem parâmetros atendidos simultâneamente. Do contrário, não atendido. </t>
        </r>
      </text>
    </comment>
    <comment ref="A30" authorId="0" shapeId="0" xr:uid="{BBAA60F5-DBC0-44DE-8647-92800472C6CB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37" authorId="0" shapeId="0" xr:uid="{D1953287-3235-43A3-9422-F17EBC7DEEEC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44" authorId="0" shapeId="0" xr:uid="{74F97BF1-FE40-445D-9BF3-BD82317C48D8}">
      <text>
        <r>
          <rPr>
            <sz val="9"/>
            <color indexed="81"/>
            <rFont val="Segoe UI"/>
            <family val="2"/>
          </rPr>
          <t xml:space="preserve">atendido se a média cálculada e cada estação avaliada estiver acima do limite mínimo. Do contrário, não atendido. </t>
        </r>
      </text>
    </comment>
    <comment ref="A51" authorId="0" shapeId="0" xr:uid="{F817E1D2-B34D-493B-9526-263356F2B7D5}">
      <text>
        <r>
          <rPr>
            <sz val="9"/>
            <color indexed="81"/>
            <rFont val="Segoe UI"/>
            <family val="2"/>
          </rPr>
          <t xml:space="preserve">atendido se o resultado da média da retrorrefletância da marca viária encontra-se dentro do padrão. Do contrário, não atendido. </t>
        </r>
      </text>
    </comment>
    <comment ref="A53" authorId="0" shapeId="0" xr:uid="{E41F5DE9-C4A9-44D8-A390-C4DF755B2A8C}">
      <text>
        <r>
          <rPr>
            <sz val="9"/>
            <color indexed="81"/>
            <rFont val="Segoe UI"/>
            <family val="2"/>
          </rPr>
          <t xml:space="preserve">atendido se todos os parâmetros dos bordos e dos eixos do segmento forem atendido simultâneamente. Do contrário, não atendido. </t>
        </r>
      </text>
    </comment>
    <comment ref="A59" authorId="0" shapeId="0" xr:uid="{6806D7EE-CAD1-4D8C-AEA1-A927FB5E1B4D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65" authorId="0" shapeId="0" xr:uid="{166DB01E-ABE0-4BF8-A73A-24C9299EBEAC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71" authorId="0" shapeId="0" xr:uid="{12003425-FDF4-49FF-A97B-99B530CA765F}">
      <text>
        <r>
          <rPr>
            <sz val="9"/>
            <color indexed="81"/>
            <rFont val="Segoe UI"/>
            <family val="2"/>
          </rPr>
      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      </r>
      </text>
    </comment>
    <comment ref="A80" authorId="0" shapeId="0" xr:uid="{1874EB8A-DE03-4CA0-B074-877F68FB3D0B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84" authorId="0" shapeId="0" xr:uid="{E705CAB9-0A34-4F71-9F00-2E9C0F1DE5AA}">
      <text>
        <r>
          <rPr>
            <sz val="9"/>
            <color indexed="81"/>
            <rFont val="Segoe UI"/>
            <family val="2"/>
          </rPr>
          <t xml:space="preserve">atendido se o estado da chapa for classificado como "bom" ou "regular". Se classificado como "ruim", não atendido. </t>
        </r>
      </text>
    </comment>
    <comment ref="A86" authorId="0" shapeId="0" xr:uid="{DCDD57A0-2384-457C-AB7D-ADF79AF2F269}">
      <text>
        <r>
          <rPr>
            <sz val="9"/>
            <color indexed="81"/>
            <rFont val="Segoe UI"/>
            <family val="2"/>
          </rPr>
          <t xml:space="preserve">atendido se todas as películas (1, 2, 3 ou mais) possuem parâmetros atendidos simultâneamente. Do contrário, não atendido. </t>
        </r>
      </text>
    </comment>
    <comment ref="A102" authorId="0" shapeId="0" xr:uid="{C5004DB1-9C19-4263-8D7F-A1120E2A9E66}">
      <text>
        <r>
          <rPr>
            <b/>
            <sz val="9"/>
            <color indexed="81"/>
            <rFont val="Segoe UI"/>
            <family val="2"/>
          </rPr>
          <t>Sergio:</t>
        </r>
        <r>
          <rPr>
            <sz val="9"/>
            <color indexed="81"/>
            <rFont val="Segoe UI"/>
            <family val="2"/>
          </rPr>
          <t xml:space="preserve">
Parâmetro de ancoragem e Parâmetro refletores deve ser considerados como “bom” ou “regular” simultaneamente. Do ocntrário, classifica-se como não atendido. </t>
        </r>
      </text>
    </comment>
  </commentList>
</comments>
</file>

<file path=xl/sharedStrings.xml><?xml version="1.0" encoding="utf-8"?>
<sst xmlns="http://schemas.openxmlformats.org/spreadsheetml/2006/main" count="1289" uniqueCount="458">
  <si>
    <t>Concessionária</t>
  </si>
  <si>
    <t>Ano Concessão</t>
  </si>
  <si>
    <t>Rodovia</t>
  </si>
  <si>
    <t>UF</t>
  </si>
  <si>
    <t>Sentido</t>
  </si>
  <si>
    <t>km inicial</t>
  </si>
  <si>
    <t>Monitorador</t>
  </si>
  <si>
    <t>Ano Fiscalização</t>
  </si>
  <si>
    <t>Periodicidade</t>
  </si>
  <si>
    <t>Data Inspeção</t>
  </si>
  <si>
    <t>BR-080</t>
  </si>
  <si>
    <t>GO</t>
  </si>
  <si>
    <t>Crescente</t>
  </si>
  <si>
    <t>não atendido</t>
  </si>
  <si>
    <t>Código da marca viária</t>
  </si>
  <si>
    <t>Código do EPS</t>
  </si>
  <si>
    <t>Tipo do EPS</t>
  </si>
  <si>
    <t>não se aplica</t>
  </si>
  <si>
    <t xml:space="preserve">bom </t>
  </si>
  <si>
    <t xml:space="preserve">barreira rígida </t>
  </si>
  <si>
    <t>defensa metálica</t>
  </si>
  <si>
    <t xml:space="preserve">Tela Antiofuscante </t>
  </si>
  <si>
    <t>Código da placa</t>
  </si>
  <si>
    <t>Direção</t>
  </si>
  <si>
    <t>km final</t>
  </si>
  <si>
    <t>Latitude referencial</t>
  </si>
  <si>
    <t>Longitude referencial</t>
  </si>
  <si>
    <t>Material da Chapa</t>
  </si>
  <si>
    <t>Quantidade de películas</t>
  </si>
  <si>
    <t>Película 1 Tipo</t>
  </si>
  <si>
    <t>Película 1 Cor</t>
  </si>
  <si>
    <t>Película 1 Resultado</t>
  </si>
  <si>
    <t>Película 2 Tipo</t>
  </si>
  <si>
    <t>Película 2 Cor</t>
  </si>
  <si>
    <t>Película 3 Tipo</t>
  </si>
  <si>
    <t>Película 3 Cor</t>
  </si>
  <si>
    <t>Regulamentação</t>
  </si>
  <si>
    <t>ACM</t>
  </si>
  <si>
    <t>III</t>
  </si>
  <si>
    <t>Vermelha</t>
  </si>
  <si>
    <t>X</t>
  </si>
  <si>
    <t>Cor Bordo Esquerdo</t>
  </si>
  <si>
    <t>Aparência Bordo Esquerdo</t>
  </si>
  <si>
    <t>Corpo Bordo Esquerdo</t>
  </si>
  <si>
    <t>Lente Bordo Esquerdo</t>
  </si>
  <si>
    <t>Fixação Bordo Esquerdo</t>
  </si>
  <si>
    <t>Parâmetros de desempenho tachas BE</t>
  </si>
  <si>
    <t>Aparência Bordo Direito</t>
  </si>
  <si>
    <t>Cor Bordo Direito</t>
  </si>
  <si>
    <t>Corpo Bordo Direito</t>
  </si>
  <si>
    <t>Lente Bordo Direito</t>
  </si>
  <si>
    <t>Fixação Bordo Direito</t>
  </si>
  <si>
    <t>Parâmetros de desempenho tachas BD</t>
  </si>
  <si>
    <t>Cor Eixo1</t>
  </si>
  <si>
    <t>Cor Eixo2</t>
  </si>
  <si>
    <t>Cor Eixo3</t>
  </si>
  <si>
    <t>atendido se aparência for boa ou regular, se corpo for bom ou trincado,  se lente for boa ou manchada e se fixação for boa ou solta. Não atendido se alguns dos anteriores não ocorrer, ou se aparência for ruim, corpo for quebrado, lente for opaca/suja ou fixação for afundada</t>
  </si>
  <si>
    <t>I</t>
  </si>
  <si>
    <t>AC</t>
  </si>
  <si>
    <t>AL</t>
  </si>
  <si>
    <t>AM</t>
  </si>
  <si>
    <t>AP</t>
  </si>
  <si>
    <t>BA</t>
  </si>
  <si>
    <t>Coluna</t>
  </si>
  <si>
    <t>Atributos</t>
  </si>
  <si>
    <t>Definição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</si>
  <si>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</si>
  <si>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</si>
  <si>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</si>
  <si>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</si>
  <si>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</si>
  <si>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</si>
  <si>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</si>
  <si>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 xml:space="preserve">Indicador de Classificação de Rodovias </t>
  </si>
  <si>
    <t>Peso</t>
  </si>
  <si>
    <t>Nível</t>
  </si>
  <si>
    <t>Nota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</si>
  <si>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</si>
  <si>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</si>
  <si>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</si>
  <si>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</si>
  <si>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</si>
  <si>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Tipo de Dados</t>
  </si>
  <si>
    <t>Nome ou identificação da empresa que realizou a monitoração</t>
  </si>
  <si>
    <t>Texto</t>
  </si>
  <si>
    <t>não aplicável</t>
  </si>
  <si>
    <t>Nome ou identificação da Concessionária</t>
  </si>
  <si>
    <t xml:space="preserve">Ano Concessão relacionado à monitoração </t>
  </si>
  <si>
    <t>Numérico (1 à 99)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</si>
  <si>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</si>
  <si>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</si>
  <si>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</si>
  <si>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</si>
  <si>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</si>
  <si>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</si>
  <si>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</si>
  <si>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Data de realização da inspeção</t>
  </si>
  <si>
    <t>Data (dd/mm/aaaa)</t>
  </si>
  <si>
    <t>Informar todas as datas de inspeções realizadas em cada OAE</t>
  </si>
  <si>
    <t>Sigla da  rodovia em que está cadastrada a edificação</t>
  </si>
  <si>
    <t>Alfa-numérico (BR-000)</t>
  </si>
  <si>
    <t>Sigla da Unidade Federativa</t>
  </si>
  <si>
    <t>km referencial</t>
  </si>
  <si>
    <t>Ponto da rodovia referencial indicado na identificação da estrutura</t>
  </si>
  <si>
    <t>Numérico com três casas decimais (0,000)</t>
  </si>
  <si>
    <t xml:space="preserve">não usar o símbolo "+" </t>
  </si>
  <si>
    <t>Numérico com no mínimo 5 casas decimais (0,00000)</t>
  </si>
  <si>
    <t xml:space="preserve">Sentido da pista onde está alocada a OAE </t>
  </si>
  <si>
    <t xml:space="preserve">norte, sul, leste, oeste, norte-sul, leste-oeste e suas variações, como no SIR </t>
  </si>
  <si>
    <t>Direção da pista onde está alocada a OAE (Crescente, Decrescente)</t>
  </si>
  <si>
    <t xml:space="preserve">crescente e descrecente, como no padrão SIR </t>
  </si>
  <si>
    <t>Alfa-numérico</t>
  </si>
  <si>
    <t xml:space="preserve">Intervenção programada </t>
  </si>
  <si>
    <t>Informação se há programação de intervenção prevista para corrigir eventual inconformidade verificada na monitoração.</t>
  </si>
  <si>
    <t xml:space="preserve">Informação em formato texto quanto ao tipo de atividade a ser realizada. Relacionada às anomalias identificadas. </t>
  </si>
  <si>
    <t>Data programada intervenção</t>
  </si>
  <si>
    <t>Data máxima da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</si>
  <si>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</si>
  <si>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>Observações</t>
  </si>
  <si>
    <t>Tabela: Parâmetros de desempenho - Concessionária (inserir nome concessionária)</t>
  </si>
  <si>
    <t>Ausência de defensas metálicas ou barreiras em concreto danificadas, sem a devida ancoragem ou sem balizadores retrorrefletivos</t>
  </si>
  <si>
    <t xml:space="preserve">Fixação terminal no solo e condição refletores “bom” ou “regular” simultaneamente </t>
  </si>
  <si>
    <t>atendido</t>
  </si>
  <si>
    <t>Sinalização horizontal com índice de retrorrefletância específico</t>
  </si>
  <si>
    <t>(x) mcd/lx/m² para pintura branca e (y) mcd/lx/m² para amarela em (z) % da rodovia</t>
  </si>
  <si>
    <t>SH</t>
  </si>
  <si>
    <t>Ausência de sinalização vertical e aérea com índice de retrorrefletância inferior ao especificado</t>
  </si>
  <si>
    <t>(x)% do valor inicial para as películas das placas para (y)% das placas da rodovia</t>
  </si>
  <si>
    <t>Ausência total de sinalização vertical ou aérea suja ou danificada</t>
  </si>
  <si>
    <t>Implantação, no sistema de sinalização vertical, de 10 m² de placas educativas/indicativas por quilômetro</t>
  </si>
  <si>
    <t>∑ área de placas educativas + indicativas da concessão / extensão linear da concessão</t>
  </si>
  <si>
    <t>m²</t>
  </si>
  <si>
    <t>Implantação de tachas refletivas em toda a rodovia, segundo parâmetros de intensidade luminosa</t>
  </si>
  <si>
    <t>Presença de tachas nos bordos e eixos da rodovia quando determinado</t>
  </si>
  <si>
    <t xml:space="preserve">Tabela: Datas limite para a realização da nova monitoração dos parâmetros identificados como inconformes da Concessionária </t>
  </si>
  <si>
    <t xml:space="preserve">Tabela: Indicadores de classificação de rodovias </t>
  </si>
  <si>
    <t>Sinalização horizontal</t>
  </si>
  <si>
    <t>Sinalização vertical e aérea: (1) Películas NBR 14644</t>
  </si>
  <si>
    <t>Sinalização vertical e aérea: (2) Estado de conservação do suporte de fixação da placa</t>
  </si>
  <si>
    <t>Sinalização vertical e aérea: (3) Estado de conservação da chapa da placa</t>
  </si>
  <si>
    <t>Número do indicador no contrato</t>
  </si>
  <si>
    <t>Indicador de qualidade ou Parâmetro de Desempenho</t>
  </si>
  <si>
    <t>Unidade</t>
  </si>
  <si>
    <t>Unidades em descumprimento</t>
  </si>
  <si>
    <t>Cálculo preliminar consolidado</t>
  </si>
  <si>
    <t>Atendimento aos parâmetros de desempenho de sinalização vertical</t>
  </si>
  <si>
    <t>Por km</t>
  </si>
  <si>
    <t>Atendimento aos parâmetros de desempenho de sinalização horizontal</t>
  </si>
  <si>
    <t>Atendimento aos parâmetros de desempenho de dispositivos de proteção e segurança</t>
  </si>
  <si>
    <t>não</t>
  </si>
  <si>
    <t>[dd/mm/aaaa]</t>
  </si>
  <si>
    <t>CONCER</t>
  </si>
  <si>
    <t>BR-040</t>
  </si>
  <si>
    <t xml:space="preserve">Norte </t>
  </si>
  <si>
    <t>ECOVIAS SUL</t>
  </si>
  <si>
    <t>BR-050</t>
  </si>
  <si>
    <t>Decrescente</t>
  </si>
  <si>
    <t xml:space="preserve">Sul </t>
  </si>
  <si>
    <t>PLANALTO SUL</t>
  </si>
  <si>
    <t>BR-060</t>
  </si>
  <si>
    <t xml:space="preserve">não se aplica </t>
  </si>
  <si>
    <t>Leste</t>
  </si>
  <si>
    <t>regular</t>
  </si>
  <si>
    <t>LITORAL SUL</t>
  </si>
  <si>
    <t>BR-070</t>
  </si>
  <si>
    <t xml:space="preserve">Oeste </t>
  </si>
  <si>
    <t>RÉGIS BITTENCOURT</t>
  </si>
  <si>
    <t>Norte/Sul</t>
  </si>
  <si>
    <t>FERNÃO DIAS</t>
  </si>
  <si>
    <t>BR-101</t>
  </si>
  <si>
    <t>CE</t>
  </si>
  <si>
    <t>Leste/Oeste</t>
  </si>
  <si>
    <t>FLUMINENSE</t>
  </si>
  <si>
    <t>BR-116</t>
  </si>
  <si>
    <t>DF</t>
  </si>
  <si>
    <t>TRANSBRASILIANA</t>
  </si>
  <si>
    <t>BR-153</t>
  </si>
  <si>
    <t>ES</t>
  </si>
  <si>
    <t>RODOVIA DO AÇO</t>
  </si>
  <si>
    <t>BR-230</t>
  </si>
  <si>
    <t>ECOVIAS 101</t>
  </si>
  <si>
    <t>BR-232</t>
  </si>
  <si>
    <t>MA</t>
  </si>
  <si>
    <t>ECOVIAS MINAS GOIAIS</t>
  </si>
  <si>
    <t>BR-235</t>
  </si>
  <si>
    <t>MG</t>
  </si>
  <si>
    <t>CONCEBRA</t>
  </si>
  <si>
    <t>BR-262</t>
  </si>
  <si>
    <t>MS</t>
  </si>
  <si>
    <t>NCRO</t>
  </si>
  <si>
    <t>BR-290</t>
  </si>
  <si>
    <t>MT</t>
  </si>
  <si>
    <t>MSVIA</t>
  </si>
  <si>
    <t>BR-292</t>
  </si>
  <si>
    <t>PA</t>
  </si>
  <si>
    <t>ECOVIASPONTE</t>
  </si>
  <si>
    <t>BR-364</t>
  </si>
  <si>
    <t>PB</t>
  </si>
  <si>
    <t>VIASUL</t>
  </si>
  <si>
    <t>BR-365</t>
  </si>
  <si>
    <t>PE</t>
  </si>
  <si>
    <t>ECOVIAS CERRADO</t>
  </si>
  <si>
    <t>BR-369</t>
  </si>
  <si>
    <t>PI</t>
  </si>
  <si>
    <t xml:space="preserve"> VIA COSTEIRA</t>
  </si>
  <si>
    <t>BR-373</t>
  </si>
  <si>
    <t>PR</t>
  </si>
  <si>
    <t>ECOVIAS ARAGUAIA</t>
  </si>
  <si>
    <t>BR-376</t>
  </si>
  <si>
    <t>RJ</t>
  </si>
  <si>
    <t>RIOSP</t>
  </si>
  <si>
    <t>BR-381</t>
  </si>
  <si>
    <t>RN</t>
  </si>
  <si>
    <t>VIABRASIL</t>
  </si>
  <si>
    <t>BR-386</t>
  </si>
  <si>
    <t>RO</t>
  </si>
  <si>
    <t>ECOVIAS RIO MINAS</t>
  </si>
  <si>
    <t>BR-392</t>
  </si>
  <si>
    <t>RR</t>
  </si>
  <si>
    <t>VIA ARAUCÁRIA</t>
  </si>
  <si>
    <t>BR-393</t>
  </si>
  <si>
    <t>RS</t>
  </si>
  <si>
    <t>LITORAL PIONEIRO</t>
  </si>
  <si>
    <t>BR-414</t>
  </si>
  <si>
    <t>SC</t>
  </si>
  <si>
    <t>VIA MINEIRA</t>
  </si>
  <si>
    <t>BR-448</t>
  </si>
  <si>
    <t>SE</t>
  </si>
  <si>
    <t>NOVA 381</t>
  </si>
  <si>
    <t>BR-452</t>
  </si>
  <si>
    <t>SP</t>
  </si>
  <si>
    <t xml:space="preserve">VIA CRISTAIS </t>
  </si>
  <si>
    <t>BR-465</t>
  </si>
  <si>
    <t>TO</t>
  </si>
  <si>
    <t>WAY-262</t>
  </si>
  <si>
    <t>BR-476</t>
  </si>
  <si>
    <t>ROTA VERDE GOIÁS</t>
  </si>
  <si>
    <t>BR-493</t>
  </si>
  <si>
    <t>PR VIAS</t>
  </si>
  <si>
    <t>PR-090</t>
  </si>
  <si>
    <t>IGUAÇU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</si>
  <si>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</si>
  <si>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</si>
  <si>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</si>
  <si>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</si>
  <si>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</si>
  <si>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</si>
  <si>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</si>
  <si>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</si>
  <si>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</si>
  <si>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</si>
  <si>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</si>
  <si>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</si>
  <si>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</si>
  <si>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</si>
  <si>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</si>
  <si>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</si>
  <si>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</si>
  <si>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</si>
  <si>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</si>
  <si>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</si>
  <si>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</si>
  <si>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</si>
  <si>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</si>
  <si>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ruim</t>
  </si>
  <si>
    <t>branca</t>
  </si>
  <si>
    <t>amarela</t>
  </si>
  <si>
    <t>vermelha</t>
  </si>
  <si>
    <t>Extensão</t>
  </si>
  <si>
    <t>Parâmetro de desempenho segmento</t>
  </si>
  <si>
    <t>Pista</t>
  </si>
  <si>
    <t xml:space="preserve">marginal </t>
  </si>
  <si>
    <t xml:space="preserve">expressa </t>
  </si>
  <si>
    <t xml:space="preserve">local </t>
  </si>
  <si>
    <t>Faixa</t>
  </si>
  <si>
    <t>Tipo de Sinalização Vertical</t>
  </si>
  <si>
    <t>Advertência</t>
  </si>
  <si>
    <t>Indicativa/Orientação</t>
  </si>
  <si>
    <t>Identificação</t>
  </si>
  <si>
    <t>Atrativos Turísticos</t>
  </si>
  <si>
    <t>Educativa</t>
  </si>
  <si>
    <t>Serviços Auxiliares</t>
  </si>
  <si>
    <t>Marcador de Perigo</t>
  </si>
  <si>
    <t>Marcador de Alinhamento</t>
  </si>
  <si>
    <t>Dispositivos Auxiliares</t>
  </si>
  <si>
    <t>Orientação</t>
  </si>
  <si>
    <t>Localização</t>
  </si>
  <si>
    <t>Aço</t>
  </si>
  <si>
    <t>Alumínio</t>
  </si>
  <si>
    <t>Fibra de Vidro</t>
  </si>
  <si>
    <t>PVC</t>
  </si>
  <si>
    <t>malamínico</t>
  </si>
  <si>
    <t>Estado da chapa</t>
  </si>
  <si>
    <t>Indicador Estado da Chapa</t>
  </si>
  <si>
    <t>Estado do suporte de fixação</t>
  </si>
  <si>
    <t>Indicador Estado Suporte de fixação</t>
  </si>
  <si>
    <t>Material Suporte de fixação</t>
  </si>
  <si>
    <t>madeira</t>
  </si>
  <si>
    <t>metálico</t>
  </si>
  <si>
    <t>colapsível</t>
  </si>
  <si>
    <t>Tipo suporte de fixação</t>
  </si>
  <si>
    <t>perfil U</t>
  </si>
  <si>
    <t>perfil I</t>
  </si>
  <si>
    <t>perfil C</t>
  </si>
  <si>
    <t>pórtico</t>
  </si>
  <si>
    <t>semi-pórtico</t>
  </si>
  <si>
    <t>plástico</t>
  </si>
  <si>
    <t>Área da Chapa (m²)</t>
  </si>
  <si>
    <t>Altura da Chapa (m)</t>
  </si>
  <si>
    <t>Largura da Chapa (m)</t>
  </si>
  <si>
    <t>II</t>
  </si>
  <si>
    <t>Amarela</t>
  </si>
  <si>
    <t>Branca</t>
  </si>
  <si>
    <t>Verde</t>
  </si>
  <si>
    <t>Laranja</t>
  </si>
  <si>
    <t>Azul</t>
  </si>
  <si>
    <t>Marrom</t>
  </si>
  <si>
    <t>Lima-limão Fluorescente</t>
  </si>
  <si>
    <t>Amarelo Fluorescente</t>
  </si>
  <si>
    <t>Laranja Fluorescente</t>
  </si>
  <si>
    <t>Observações Sinalização Vertical</t>
  </si>
  <si>
    <t xml:space="preserve">Parâmetro atendimento todas as películas </t>
  </si>
  <si>
    <t xml:space="preserve">Número de faixas </t>
  </si>
  <si>
    <t>Identificação do segmento</t>
  </si>
  <si>
    <t>Exemplo: Trecho km 090+000 ao km 100+000</t>
  </si>
  <si>
    <t>Valor mínimo Bordo Esquerdo</t>
  </si>
  <si>
    <t xml:space="preserve">Estação 1 BE resultado </t>
  </si>
  <si>
    <t>Bordo Esquerdo (média)</t>
  </si>
  <si>
    <t>Estação 2 BE resultado</t>
  </si>
  <si>
    <t>Estação 3 BE resultado</t>
  </si>
  <si>
    <t xml:space="preserve">amarela </t>
  </si>
  <si>
    <t xml:space="preserve">branco </t>
  </si>
  <si>
    <t>verde-limão</t>
  </si>
  <si>
    <t>Valor mínimo Bordo Direito</t>
  </si>
  <si>
    <t>Estação 1 BD resultado</t>
  </si>
  <si>
    <t>Estação 2 BD resultado</t>
  </si>
  <si>
    <t>Estação 3 BD resultado</t>
  </si>
  <si>
    <t>Bordo Direito (média)</t>
  </si>
  <si>
    <t>Parâmetros de retrorrefletância Bordo Esquerdo</t>
  </si>
  <si>
    <t>Parâmetros de retrorrefletância Bordo Direito</t>
  </si>
  <si>
    <t>Cor Eixo 1</t>
  </si>
  <si>
    <t>Valor mínimo Eixo 1</t>
  </si>
  <si>
    <t>Estação 1 Eixo 1 resultado</t>
  </si>
  <si>
    <t>Estação 2 Eixo 1 resultado</t>
  </si>
  <si>
    <t>Estação 3 Eixo 1 resultado</t>
  </si>
  <si>
    <t>Eixo 1 (média)</t>
  </si>
  <si>
    <t>Cor Eixo 2</t>
  </si>
  <si>
    <t>Cor Eixo 3</t>
  </si>
  <si>
    <t>Cor Eixo 4</t>
  </si>
  <si>
    <t>Observações Sinalização Horizontal</t>
  </si>
  <si>
    <t>Tipo da marca viária</t>
  </si>
  <si>
    <t>Cor marca viária</t>
  </si>
  <si>
    <t>Valor mínimo marca viária</t>
  </si>
  <si>
    <t xml:space="preserve">Média marca viária </t>
  </si>
  <si>
    <t>Parâmetro atendimento marcas viárias</t>
  </si>
  <si>
    <t xml:space="preserve"> faixa </t>
  </si>
  <si>
    <t>acostamento</t>
  </si>
  <si>
    <t>padrão ANTT</t>
  </si>
  <si>
    <t xml:space="preserve">atenuador de impacto </t>
  </si>
  <si>
    <t>Especificação do EPS</t>
  </si>
  <si>
    <t>TAE</t>
  </si>
  <si>
    <t xml:space="preserve">barreira simples </t>
  </si>
  <si>
    <t xml:space="preserve">barreira dupla </t>
  </si>
  <si>
    <t xml:space="preserve">defensa simples </t>
  </si>
  <si>
    <t>defensa dupla onda</t>
  </si>
  <si>
    <t>defensa tripla onda</t>
  </si>
  <si>
    <t>guarda-corpo</t>
  </si>
  <si>
    <t>tela antiofuscante</t>
  </si>
  <si>
    <t xml:space="preserve">alambrado </t>
  </si>
  <si>
    <t>Estado Geral do EPS</t>
  </si>
  <si>
    <t>EPS em OAE</t>
  </si>
  <si>
    <t>sim</t>
  </si>
  <si>
    <t>Estado ancoragem do EPS</t>
  </si>
  <si>
    <t>Parâmetro ancoragem EPS</t>
  </si>
  <si>
    <t>Parâmetro refletores EPS</t>
  </si>
  <si>
    <t>Observações EPS</t>
  </si>
  <si>
    <t>Estado refletores do EPS2</t>
  </si>
  <si>
    <t>Tipo de refletor EPS</t>
  </si>
  <si>
    <t xml:space="preserve">bidirecional </t>
  </si>
  <si>
    <t>monodirecional</t>
  </si>
  <si>
    <t>Altura do EPS (m)</t>
  </si>
  <si>
    <t xml:space="preserve">Parâmetro Estado geral </t>
  </si>
  <si>
    <t>Estado da chapa “bom” ou “regular” e películas "bom" ou "regular" simultâneamente</t>
  </si>
  <si>
    <t>Nome ou identificação da estrutura conforme padrão SIR</t>
  </si>
  <si>
    <t xml:space="preserve">informação sobre o tipo de pista de rolamento </t>
  </si>
  <si>
    <t>expressa, marginal, local, etc</t>
  </si>
  <si>
    <t xml:space="preserve">informação sobre o número de faixas no segmento </t>
  </si>
  <si>
    <t>numérico</t>
  </si>
  <si>
    <t>Coordenada geográfica, em graus decimais, referente à latitude do ponto de início do ativo</t>
  </si>
  <si>
    <t>Coordenada geográfica, em graus decimais, referente à longitude do ponto de início do ativo</t>
  </si>
  <si>
    <t xml:space="preserve">km inicial do ativo, início de sua extensão </t>
  </si>
  <si>
    <t xml:space="preserve">km final do ativo, final de sua extensão </t>
  </si>
  <si>
    <t xml:space="preserve">extensão do ativo </t>
  </si>
  <si>
    <t>informação sobre o atendimento ao parâmetro de atendimento de todo o segmento relacionado aos bordos e eixos</t>
  </si>
  <si>
    <t>atendido se todos os bordos e eixos do segmento possuem parâmetros atendidos simultâneamente. Do contrário, não atendido.</t>
  </si>
  <si>
    <t>atendido se todos os bordos e eixos do segmento possuem parâmetros atendidos simultâneamente. Do contrário, não atendido</t>
  </si>
  <si>
    <t>informação sobre o atendimento ao indicador de classificação de rodovias de todo o segmento relacionado aos bordos e eixos</t>
  </si>
  <si>
    <t>informação sobre a cor do bordo do segmento avaliado</t>
  </si>
  <si>
    <t>informação sobre valor mínimo vinculado à cor da faixa segmento avaliado</t>
  </si>
  <si>
    <t xml:space="preserve">informação sobre o resultado médio da estação da faixa avaliada </t>
  </si>
  <si>
    <t xml:space="preserve">informação sobre o resultado médio das 3 medições da faixa avaliada </t>
  </si>
  <si>
    <t>informação sobre o atendimento ao parâmetro, considerando os resultados das estações e da média, consolidado.</t>
  </si>
  <si>
    <t>informação sobre a cor do eixo do segmento avaliado</t>
  </si>
  <si>
    <t>Parâmetros de retrorrefletância Eixos</t>
  </si>
  <si>
    <t>Indicador de Classificação Sinalização Horizontal</t>
  </si>
  <si>
    <t>Parâmetro atendimento bordos e eixos (sinalização horizontal)</t>
  </si>
  <si>
    <t>informações adicionais de interesse da concessionária para o ativo</t>
  </si>
  <si>
    <t>identificação da marca viária no padrão SIR</t>
  </si>
  <si>
    <t>informação do tipo da marca viária</t>
  </si>
  <si>
    <t>informação da cor da marca viária</t>
  </si>
  <si>
    <t>informação sobre valor mínimo vinculado à marca viária</t>
  </si>
  <si>
    <t>informação sobre o resultado das retrorrefletância da marca viária</t>
  </si>
  <si>
    <t>informação sobre o atendimento ao parâmetro, considerando o resultado</t>
  </si>
  <si>
    <t xml:space="preserve">informação sobre o atendimento ao parâmetro de tachas, considerando os resultados das tachas de todo o segmento. </t>
  </si>
  <si>
    <t xml:space="preserve">atendido se todos os parâmetros dos bordos e dos eixos do segmento forem atendido simultâneamente. Do contrário, não atendido. </t>
  </si>
  <si>
    <t xml:space="preserve">atendido se o resultado da média da retrorrefletância da marca viária encontra-se dentro do padrão. Do contrário, não atendido. </t>
  </si>
  <si>
    <t xml:space="preserve">atendido se o estado da chapa for classificado como "bom" ou "regular". Se classificado como "ruim", não atendido. </t>
  </si>
  <si>
    <t xml:space="preserve">atendido se todas as películas (1, 2, 3 ou mais) possuem parâmetros atendidos simultâneamente. Do contrário, não atendido. </t>
  </si>
  <si>
    <t>informação sobre o atendimento ao parâmetro de tachas, parcial</t>
  </si>
  <si>
    <t xml:space="preserve">informação sobre o atendimento ao parâmetro de películas, considerando os resultados de todas as películas </t>
  </si>
  <si>
    <t>informação sobre a condição das tachas</t>
  </si>
  <si>
    <t>Observações Tachas</t>
  </si>
  <si>
    <t xml:space="preserve">classificação da sinalização vertical </t>
  </si>
  <si>
    <t>classificação do tipo de placa</t>
  </si>
  <si>
    <t xml:space="preserve">informação sobre o material da chapa </t>
  </si>
  <si>
    <t xml:space="preserve">resposta a condição da chapa, utilizado para o cálculo do indicador </t>
  </si>
  <si>
    <t>informação sobre a chapa</t>
  </si>
  <si>
    <t xml:space="preserve">resultado do indicador de classificação de rodovias </t>
  </si>
  <si>
    <t>informação de quantas películas tem a placa, para análise das películas</t>
  </si>
  <si>
    <t xml:space="preserve">resposta a condição do suporte de fixação da chapa, utilizado para o cálculo do indicador </t>
  </si>
  <si>
    <t>informação sobre o suporte da placa</t>
  </si>
  <si>
    <t>informação sobre a película</t>
  </si>
  <si>
    <t>informação sobre a película, valor mínimo definido no contrato</t>
  </si>
  <si>
    <t>informação sobre a película, percentual em relação ao valor mínimo definido no contrato</t>
  </si>
  <si>
    <t>resultado do parâmetro de desempenho da película</t>
  </si>
  <si>
    <t>informação sobre o atendimento a pelicula</t>
  </si>
  <si>
    <t xml:space="preserve">resultado do parâmetro de desempenho da película, para o indicador de classificação de rodovias </t>
  </si>
  <si>
    <t>Película Tipo</t>
  </si>
  <si>
    <t>Película Cor</t>
  </si>
  <si>
    <t>Película Valor mínimo NBR (cd/lx/m²)</t>
  </si>
  <si>
    <t>Película resultado esperado em função do percentual mínimo de (x)% em relação ao ano concessão</t>
  </si>
  <si>
    <t xml:space="preserve">Parâmetro de desempenho película </t>
  </si>
  <si>
    <t xml:space="preserve">Película resultado esperado em função  Percentual de (x)% definido no Indicador </t>
  </si>
  <si>
    <t>Indicador de Classificação Película</t>
  </si>
  <si>
    <t>Aparência  Eixo</t>
  </si>
  <si>
    <t>Cor Eixo</t>
  </si>
  <si>
    <t>Corpo Eixo</t>
  </si>
  <si>
    <t>Lente Eixo</t>
  </si>
  <si>
    <t>Fixação Eixo</t>
  </si>
  <si>
    <t>Parâmetros de desempenho tachas Eixo</t>
  </si>
  <si>
    <t>informação sobre o ativo, no padrão determiado pela ANTT</t>
  </si>
  <si>
    <t>informação sobre o tipo do ativo</t>
  </si>
  <si>
    <t xml:space="preserve">informação mais específica sobre o tipo do ativo </t>
  </si>
  <si>
    <t>informação se o ativo encontra-se em OAE</t>
  </si>
  <si>
    <t xml:space="preserve">altura do ativo </t>
  </si>
  <si>
    <t xml:space="preserve">resultado da análise do ativo </t>
  </si>
  <si>
    <t xml:space="preserve">informação sobre o atendimento ao parâmetro de desempenho do ativo </t>
  </si>
  <si>
    <t xml:space="preserve">informação sobre o tipo de refletor no 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</si>
</sst>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9"/>
      <color rgb="FFFFFFFF"/>
      <name val="Aptos"/>
      <family val="2"/>
    </font>
    <font>
      <sz val="9"/>
      <color rgb="FF000000"/>
      <name val="Aptos"/>
      <family val="2"/>
    </font>
    <font>
      <b/>
      <sz val="9"/>
      <color theme="1"/>
      <name val="Aptos"/>
      <family val="2"/>
    </font>
    <font>
      <sz val="11"/>
      <color rgb="FF000000"/>
      <name val="Aptos Narrow"/>
      <family val="2"/>
      <scheme val="minor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Segoe UI"/>
      <family val="2"/>
    </font>
    <font>
      <sz val="11"/>
      <color theme="1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2060"/>
        <bgColor theme="1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7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Alignment="1">
      <alignment wrapText="1"/>
    </xf>
    <xf numFmtId="0" fontId="8" fillId="2" borderId="0" xfId="3" applyFont="1" applyFill="1"/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2" fillId="2" borderId="1" xfId="1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3" fillId="2" borderId="0" xfId="3" applyFont="1" applyFill="1"/>
    <xf numFmtId="0" fontId="14" fillId="3" borderId="1" xfId="0" applyFont="1" applyFill="1" applyBorder="1" applyAlignment="1">
      <alignment horizontal="center" vertical="center" wrapText="1"/>
    </xf>
    <xf numFmtId="0" fontId="15" fillId="0" borderId="0" xfId="1" applyFont="1"/>
    <xf numFmtId="0" fontId="15" fillId="0" borderId="0" xfId="0" applyFont="1"/>
    <xf numFmtId="164" fontId="0" fillId="0" borderId="0" xfId="0" applyNumberFormat="1"/>
    <xf numFmtId="0" fontId="15" fillId="6" borderId="1" xfId="1" applyFont="1" applyFill="1" applyBorder="1" applyAlignment="1">
      <alignment horizontal="left" vertical="center"/>
    </xf>
    <xf numFmtId="0" fontId="15" fillId="2" borderId="1" xfId="1" applyFont="1" applyFill="1" applyBorder="1" applyAlignment="1">
      <alignment horizontal="left"/>
    </xf>
    <xf numFmtId="0" fontId="5" fillId="7" borderId="7" xfId="0" applyFont="1" applyFill="1" applyBorder="1" applyAlignment="1">
      <alignment horizontal="center"/>
    </xf>
    <xf numFmtId="0" fontId="17" fillId="0" borderId="0" xfId="0" applyFont="1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1" applyFont="1"/>
    <xf numFmtId="0" fontId="8" fillId="0" borderId="0" xfId="0" applyFont="1"/>
    <xf numFmtId="0" fontId="8" fillId="6" borderId="1" xfId="1" applyFont="1" applyFill="1" applyBorder="1" applyAlignment="1">
      <alignment horizontal="left" vertical="center"/>
    </xf>
    <xf numFmtId="0" fontId="0" fillId="0" borderId="0" xfId="0" applyAlignment="1">
      <alignment horizontal="justify" vertical="center"/>
    </xf>
    <xf numFmtId="0" fontId="8" fillId="2" borderId="1" xfId="1" applyFont="1" applyFill="1" applyBorder="1" applyAlignment="1">
      <alignment horizontal="left"/>
    </xf>
    <xf numFmtId="0" fontId="18" fillId="0" borderId="0" xfId="0" applyFont="1"/>
    <xf numFmtId="0" fontId="0" fillId="2" borderId="0" xfId="0" applyFill="1"/>
    <xf numFmtId="0" fontId="0" fillId="2" borderId="1" xfId="0" applyFill="1" applyBorder="1" applyAlignment="1">
      <alignment horizontal="left" vertical="top" wrapText="1"/>
    </xf>
    <xf numFmtId="0" fontId="0" fillId="2" borderId="1" xfId="1" applyFont="1" applyFill="1" applyBorder="1" applyAlignment="1">
      <alignment horizontal="left" vertical="top" wrapText="1"/>
    </xf>
    <xf numFmtId="0" fontId="0" fillId="4" borderId="1" xfId="1" applyFont="1" applyFill="1" applyBorder="1" applyAlignment="1">
      <alignment horizontal="left" vertical="top" wrapText="1"/>
    </xf>
    <xf numFmtId="0" fontId="0" fillId="5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8" borderId="1" xfId="1" applyFont="1" applyFill="1" applyBorder="1" applyAlignment="1">
      <alignment horizontal="left" vertical="top" wrapText="1"/>
    </xf>
    <xf numFmtId="0" fontId="0" fillId="8" borderId="1" xfId="0" applyFill="1" applyBorder="1" applyAlignment="1">
      <alignment horizontal="left" vertical="top" wrapText="1"/>
    </xf>
    <xf numFmtId="0" fontId="0" fillId="0" borderId="1" xfId="1" applyFont="1" applyBorder="1" applyAlignment="1">
      <alignment horizontal="left" vertical="top" wrapText="1"/>
    </xf>
    <xf numFmtId="0" fontId="0" fillId="4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6" fillId="8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9" borderId="1" xfId="0" applyFont="1" applyFill="1" applyBorder="1" applyAlignment="1">
      <alignment horizontal="left" wrapText="1"/>
    </xf>
    <xf numFmtId="0" fontId="0" fillId="9" borderId="1" xfId="0" applyFill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0" fillId="8" borderId="1" xfId="0" applyFill="1" applyBorder="1" applyAlignment="1">
      <alignment horizontal="left" wrapText="1"/>
    </xf>
    <xf numFmtId="0" fontId="0" fillId="2" borderId="0" xfId="0" applyFill="1" applyAlignment="1">
      <alignment wrapText="1"/>
    </xf>
    <xf numFmtId="0" fontId="6" fillId="10" borderId="1" xfId="0" applyFont="1" applyFill="1" applyBorder="1" applyAlignment="1">
      <alignment horizontal="left" vertical="top" wrapText="1"/>
    </xf>
  </cellXfs>
  <cellStyles count="4">
    <cellStyle name="Normal" xfId="0" builtinId="0"/>
    <cellStyle name="Normal 2" xfId="1" xr:uid="{EF47A757-23E9-41B4-A0FD-BC10C56626D7}"/>
    <cellStyle name="Normal 3" xfId="2" xr:uid="{39F90517-53B1-479F-856D-E429902CF5A7}"/>
    <cellStyle name="Normal 4" xfId="3" xr:uid="{119BEC16-FE6C-42B5-838C-793DC1674562}"/>
  </cellStyles>
  <dxfs count="1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font>
        <color rgb="FF002060"/>
      </font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rgb="FF002060"/>
          <bgColor rgb="FF002060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</dxfs>
  <tableStyles count="2" defaultTableStyle="TableStyleMedium2" defaultPivotStyle="PivotStyleLight16">
    <tableStyle name="TableStyleLight8 2" pivot="0" count="9" xr9:uid="{A5007FB0-C78F-46EA-BE5F-B09B6B8369E0}">
      <tableStyleElement type="wholeTable" dxfId="175"/>
      <tableStyleElement type="headerRow" dxfId="174"/>
      <tableStyleElement type="totalRow" dxfId="173"/>
      <tableStyleElement type="firstColumn" dxfId="172"/>
      <tableStyleElement type="lastColumn" dxfId="171"/>
      <tableStyleElement type="firstRowStripe" dxfId="170"/>
      <tableStyleElement type="secondRowStripe" dxfId="169"/>
      <tableStyleElement type="firstColumnStripe" dxfId="168"/>
      <tableStyleElement type="secondColumnStripe" dxfId="167"/>
    </tableStyle>
    <tableStyle name="TableStyleMedium15 2" pivot="0" count="7" xr9:uid="{D21A5FCD-7104-47BE-B4D2-A6DF558D538A}">
      <tableStyleElement type="wholeTable" dxfId="166"/>
      <tableStyleElement type="headerRow" dxfId="165"/>
      <tableStyleElement type="totalRow" dxfId="164"/>
      <tableStyleElement type="firstColumn" dxfId="163"/>
      <tableStyleElement type="lastColumn" dxfId="162"/>
      <tableStyleElement type="firstRowStripe" dxfId="161"/>
      <tableStyleElement type="firstColumnStripe" dxfId="1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133347</xdr:rowOff>
    </xdr:from>
    <xdr:to>
      <xdr:col>1</xdr:col>
      <xdr:colOff>0</xdr:colOff>
      <xdr:row>88</xdr:row>
      <xdr:rowOff>33617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F97E19E-F945-4CF7-99D7-CEE4DB5CD267}"/>
            </a:ext>
          </a:extLst>
        </xdr:cNvPr>
        <xdr:cNvSpPr txBox="1"/>
      </xdr:nvSpPr>
      <xdr:spPr>
        <a:xfrm>
          <a:off x="114300" y="323847"/>
          <a:ext cx="8525435" cy="18468417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Sinalização e elementos de segurança viária: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de defensas metálicas ou barreiras em concreto danificadas, sem a devida ancoragem ou sem balizadores retrorrefletivos.</a:t>
          </a:r>
          <a:br>
            <a:rPr lang="pt-BR"/>
          </a:br>
          <a:r>
            <a:rPr lang="pt-BR"/>
            <a:t>Será considerado “atendido” quando for classificada tanto a presença de fixação terminal das defensas no solo quanto os refletores como em condição “bom” ou “regular” simultaneamente.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Sinalização horizontal com índice de retrorrefletância específico.</a:t>
          </a:r>
          <a:br>
            <a:rPr lang="pt-BR"/>
          </a:br>
          <a:r>
            <a:rPr lang="pt-BR"/>
            <a:t>O parâmetro será atendido quando os índices de retrorrefletância forem iguais ou superiores a </a:t>
          </a:r>
          <a:r>
            <a:rPr lang="pt-BR" i="1"/>
            <a:t>(x)</a:t>
          </a:r>
          <a:r>
            <a:rPr lang="pt-BR"/>
            <a:t> mcd/lx/m² para pintura branca e </a:t>
          </a:r>
          <a:r>
            <a:rPr lang="pt-BR" i="1"/>
            <a:t>(y)</a:t>
          </a:r>
          <a:r>
            <a:rPr lang="pt-BR"/>
            <a:t> mcd/lx/m² para pintura amarela em, no mínimo, </a:t>
          </a:r>
          <a:r>
            <a:rPr lang="pt-BR" i="1"/>
            <a:t>(z)</a:t>
          </a:r>
          <a:r>
            <a:rPr lang="pt-BR"/>
            <a:t>% da extensão total da rodovia.</a:t>
          </a:r>
        </a:p>
        <a:p>
          <a:endParaRPr lang="pt-BR"/>
        </a:p>
        <a:p>
          <a:r>
            <a:rPr lang="pt-BR"/>
            <a:t>(3)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de sinalização vertical e aérea com índice de retrorrefletância inferior ao especificado.</a:t>
          </a:r>
          <a:br>
            <a:rPr lang="pt-BR"/>
          </a:br>
          <a:r>
            <a:rPr lang="pt-BR"/>
            <a:t>Considera-se atendimento quando, em pelo menos </a:t>
          </a:r>
          <a:r>
            <a:rPr lang="pt-BR" i="1"/>
            <a:t>(y)</a:t>
          </a:r>
          <a:r>
            <a:rPr lang="pt-BR"/>
            <a:t>% das placas da rodovia, os valores de retrorrefletância das películas forem iguais ou superiores a </a:t>
          </a:r>
          <a:r>
            <a:rPr lang="pt-BR" i="1"/>
            <a:t>(x)</a:t>
          </a:r>
          <a:r>
            <a:rPr lang="pt-BR"/>
            <a:t>% do valor inicial de referência.</a:t>
          </a:r>
        </a:p>
        <a:p>
          <a:endParaRPr lang="pt-BR"/>
        </a:p>
        <a:p>
          <a:r>
            <a:rPr lang="pt-BR"/>
            <a:t>(4)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Ausência total de sinalização vertical ou aérea suja ou danificada.</a:t>
          </a:r>
          <a:br>
            <a:rPr lang="pt-BR"/>
          </a:br>
          <a:r>
            <a:rPr lang="pt-BR"/>
            <a:t>Será considerado “atendido” quando as chapas das placas forem classificadas como estando em estado “bom” ou “regular” e todas as películas que compõem a palca como "bom" ou "regular" simultâneamente.</a:t>
          </a:r>
        </a:p>
        <a:p>
          <a:endParaRPr lang="pt-BR"/>
        </a:p>
        <a:p>
          <a:r>
            <a:rPr lang="pt-BR"/>
            <a:t>(5)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Implantação, no sistema de sinalização vertical, de 10 m² de placas educativas ou indicativas por quilômetro.</a:t>
          </a:r>
          <a:br>
            <a:rPr lang="pt-BR"/>
          </a:br>
          <a:r>
            <a:rPr lang="pt-BR"/>
            <a:t>O atendimento será avaliado com base no somatório da área de placas educativas e indicativas instaladas ao longo da concessão dividido pela extensão total da rodovia concedida, conforme previsto contratualmente.</a:t>
          </a:r>
        </a:p>
        <a:p>
          <a:endParaRPr lang="pt-BR"/>
        </a:p>
        <a:p>
          <a:r>
            <a:rPr lang="pt-BR"/>
            <a:t>(6)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Implantação de tachas refletivas em toda a rodovia, segundo parâmetros de intensidade luminosa.</a:t>
          </a:r>
          <a:br>
            <a:rPr lang="pt-BR"/>
          </a:br>
          <a:r>
            <a:rPr lang="pt-BR"/>
            <a:t>O parâmetro será considerado “atendido” quando houver presença de tachas refletivas nos bordos e eixos da rodovia, conforme determinado em projeto ou normativo técnico aplicável.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</a:t>
          </a:r>
        </a:p>
        <a:p>
          <a:pPr algn="l"/>
          <a:endParaRPr lang="pt-BR" sz="1100" b="1" baseline="0"/>
        </a:p>
        <a:p>
          <a:pPr algn="l"/>
          <a:r>
            <a:rPr lang="pt-BR" sz="1100" b="1" baseline="0"/>
            <a:t>Os indicadores de classificação de sinalização são: </a:t>
          </a:r>
        </a:p>
        <a:p>
          <a:pPr algn="l"/>
          <a:endParaRPr lang="pt-BR" sz="1100" b="1" baseline="0"/>
        </a:p>
        <a:p>
          <a:pPr algn="l"/>
          <a:r>
            <a:rPr lang="pt-BR" sz="1100" b="0" baseline="0"/>
            <a:t>(1) todas as concessões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Sinalização horizontal (5% do peso)</a:t>
          </a:r>
        </a:p>
        <a:p>
          <a:br>
            <a:rPr lang="pt-BR" sz="1100" b="0" baseline="0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retrorrefletância da sinalização horizontal do Segmento Homogêneo (de até 10 quilômetros) analisado.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do intervalo entre os segmentos homogêneos verificados. Será verificado o atendimento à retrorrefletência definida em contrato para cada cor de eixo ou bordo.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1 se mais que 95%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2 se entre 94,99% e 90%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3 se entre 89,99% e 80% dos segmentos avaliados encontrarem-se com seu valor médio classificado como em atendimento ao valor limite contratual.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concessionária receberá classificação nível 4 se menos que 80% dos segmentos avaliados encontrarem-se com seu valor médio classificado como em atendimento ao valor limite contratual.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todas as concessões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Películas – NBR 14644</a:t>
          </a: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das películas das placa (retorrefletância de todas as placas).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películas da Concessão como apresentado na planilha de dados estruturados ou no SIR. Avaliação consolidada do resultado da Concessão.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1 quando pelo menos 95% dos valores medidos apresentarem retrorreflexão igual ou superior a 85% do valor inicial mínimo definido na ABNT NBR 14644, conforme o tipo e a cor da película utilizada.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2 quando no máximo 95% e no mínimo 90% dos valores medidos apresentarem retrorreflexão igual ou superior a 85% do valor inicial mínimo da ABNT NBR 14644, conforme o tipo e a cor da película.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3 quando no máximo 90% e no mínimo 80% dos valores medidos apresentarem retrorreflexão igual ou superior a 85% do valor inicial mínimo da ABNT NBR 14644, conforme o tipo e a cor da película.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atribuída classificação de Nível 4 quando quando menos de 80% dos valores medidos apresentarem retrorreflexão igual ou superior a 85% do valor inicial mínimo da ABNT NBR 14644, conforme o tipo e a cor da película.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eaLnBrk="1" fontAlgn="auto" latinLnBrk="0" hangingPunct="1"/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(3) todas as concessões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conservação do suporte de fixação da placa</a:t>
          </a:r>
        </a:p>
        <a:p>
          <a:pPr eaLnBrk="1" fontAlgn="auto" latinLnBrk="0" hangingPunct="1"/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do estado de conservação do suporte de fixação da placa (bom, regular ou ruim).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do estado dos suporte de fixação das placas da Concessão como apresentado na planilha de dados estruturados ou no SIR.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95% ou mais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90,00%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dos suportes de fixação dos ativos estejam classificados como "bom".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dos suportes de fixação dos ativos estejam classificados como "bom".</a:t>
          </a:r>
        </a:p>
        <a:p>
          <a:pPr eaLnBrk="1" fontAlgn="auto" latinLnBrk="0" hangingPunct="1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0" baseline="0"/>
        </a:p>
        <a:p>
          <a:pPr eaLnBrk="1" fontAlgn="auto" latinLnBrk="0" hangingPunct="1"/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 todas as concessões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conservação da chapa da placa</a:t>
          </a:r>
        </a:p>
        <a:p>
          <a:pPr eaLnBrk="1" fontAlgn="auto" latinLnBrk="0" hangingPunct="1"/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pt-BR" sz="1100" b="0" baseline="0"/>
            <a:t>Classificação do subindicador utilizando a condição do estado de conservação da chapa da placa. Avaliação consolidada do resultado das chapas de cada ativo como apresentado na planilha de dados estruturados ou no SIR.</a:t>
          </a:r>
        </a:p>
        <a:p>
          <a:pPr eaLnBrk="1" fontAlgn="auto" latinLnBrk="0" hangingPunct="1"/>
          <a:r>
            <a:rPr lang="pt-BR" sz="1100" b="0" baseline="0"/>
            <a:t> </a:t>
          </a:r>
        </a:p>
        <a:p>
          <a:pPr eaLnBrk="1" fontAlgn="auto" latinLnBrk="0" hangingPunct="1"/>
          <a:r>
            <a:rPr lang="pt-BR" sz="1100" b="0" baseline="0"/>
            <a:t>A concessão receberá classificação nível 1 se 95% ou mais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2 se entre 94,99% e 90,00%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3 se entre 89,99% e 80,00% das chapas das placas dos ativos estejam classificados como "bom".</a:t>
          </a:r>
        </a:p>
        <a:p>
          <a:pPr eaLnBrk="1" fontAlgn="auto" latinLnBrk="0" hangingPunct="1"/>
          <a:r>
            <a:rPr lang="pt-BR" sz="1100" b="0" baseline="0"/>
            <a:t>A concessão receberá classificação nível 4 se menos que 80,00% das chapas das placas dos ativos estejam classificados como "bom".</a:t>
          </a:r>
        </a:p>
        <a:p>
          <a:pPr eaLnBrk="1" fontAlgn="auto" latinLnBrk="0" hangingPunct="1"/>
          <a:endParaRPr lang="pt-BR" sz="1100" b="0" baseline="0"/>
        </a:p>
      </xdr:txBody>
    </xdr:sp>
    <xdr:clientData/>
  </xdr:twoCellAnchor>
  <xdr:twoCellAnchor>
    <xdr:from>
      <xdr:col>3</xdr:col>
      <xdr:colOff>0</xdr:colOff>
      <xdr:row>9</xdr:row>
      <xdr:rowOff>123825</xdr:rowOff>
    </xdr:from>
    <xdr:to>
      <xdr:col>9</xdr:col>
      <xdr:colOff>1680882</xdr:colOff>
      <xdr:row>19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B8183A6-5A53-4A8C-90E1-8A37C8D2E960}"/>
            </a:ext>
          </a:extLst>
        </xdr:cNvPr>
        <xdr:cNvSpPr txBox="1"/>
      </xdr:nvSpPr>
      <xdr:spPr>
        <a:xfrm>
          <a:off x="9772650" y="3133725"/>
          <a:ext cx="11444007" cy="179478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22</xdr:col>
      <xdr:colOff>0</xdr:colOff>
      <xdr:row>9</xdr:row>
      <xdr:rowOff>190499</xdr:rowOff>
    </xdr:from>
    <xdr:to>
      <xdr:col>26</xdr:col>
      <xdr:colOff>1171575</xdr:colOff>
      <xdr:row>19</xdr:row>
      <xdr:rowOff>176892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47BDA46D-A74C-4ABB-93F7-3662B5FE0190}"/>
            </a:ext>
          </a:extLst>
        </xdr:cNvPr>
        <xdr:cNvSpPr txBox="1"/>
      </xdr:nvSpPr>
      <xdr:spPr>
        <a:xfrm>
          <a:off x="29032200" y="3200399"/>
          <a:ext cx="12611100" cy="189139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  <xdr:twoCellAnchor>
    <xdr:from>
      <xdr:col>11</xdr:col>
      <xdr:colOff>0</xdr:colOff>
      <xdr:row>7</xdr:row>
      <xdr:rowOff>462642</xdr:rowOff>
    </xdr:from>
    <xdr:to>
      <xdr:col>13</xdr:col>
      <xdr:colOff>1307646</xdr:colOff>
      <xdr:row>17</xdr:row>
      <xdr:rowOff>54428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3EA4A42E-9631-4434-B5A0-559CF2E6E2AD}"/>
            </a:ext>
          </a:extLst>
        </xdr:cNvPr>
        <xdr:cNvSpPr txBox="1"/>
      </xdr:nvSpPr>
      <xdr:spPr>
        <a:xfrm>
          <a:off x="21869400" y="1634217"/>
          <a:ext cx="4927146" cy="2763611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 </a:t>
          </a:r>
          <a:r>
            <a:rPr lang="pt-BR" sz="1000" b="1"/>
            <a:t>peso</a:t>
          </a:r>
          <a:r>
            <a:rPr lang="pt-BR" sz="1000" b="0"/>
            <a:t> deve-se apresentar o peso da nota do indicador. </a:t>
          </a:r>
        </a:p>
        <a:p>
          <a:pPr algn="l"/>
          <a:r>
            <a:rPr lang="pt-BR" sz="1000" b="0"/>
            <a:t>Em </a:t>
          </a:r>
          <a:r>
            <a:rPr lang="pt-BR" sz="1000" b="1"/>
            <a:t>nível</a:t>
          </a:r>
          <a:r>
            <a:rPr lang="pt-BR" sz="1000" b="0"/>
            <a:t> deve-se informar o nível obtido após análise dos dados (de 1 a 4)</a:t>
          </a:r>
        </a:p>
        <a:p>
          <a:pPr algn="l"/>
          <a:r>
            <a:rPr lang="pt-BR" sz="1000" b="0"/>
            <a:t>Em </a:t>
          </a:r>
          <a:r>
            <a:rPr lang="pt-BR" sz="1000" b="1"/>
            <a:t>nota</a:t>
          </a:r>
          <a:r>
            <a:rPr lang="pt-BR" sz="1000" b="0"/>
            <a:t> deve-se apresentar a nota do nível identificado. </a:t>
          </a:r>
        </a:p>
      </xdr:txBody>
    </xdr:sp>
    <xdr:clientData/>
  </xdr:twoCellAnchor>
  <xdr:twoCellAnchor>
    <xdr:from>
      <xdr:col>16</xdr:col>
      <xdr:colOff>0</xdr:colOff>
      <xdr:row>7</xdr:row>
      <xdr:rowOff>0</xdr:rowOff>
    </xdr:from>
    <xdr:to>
      <xdr:col>20</xdr:col>
      <xdr:colOff>1591235</xdr:colOff>
      <xdr:row>13</xdr:row>
      <xdr:rowOff>89647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F13CF45-B81B-43CF-9DA6-BFDFA6D4D057}"/>
            </a:ext>
          </a:extLst>
        </xdr:cNvPr>
        <xdr:cNvSpPr txBox="1"/>
      </xdr:nvSpPr>
      <xdr:spPr>
        <a:xfrm>
          <a:off x="30020559" y="2947147"/>
          <a:ext cx="8090647" cy="177052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a unidade considerada no anexo do contrato.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unidades em descumprimento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quantitativo total de unidade em descumprimento verificadas, independentemente da rodovia, ou do tipo de ativo verificado. A tabela não trata da apresentação do método de cálculo consolidado.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cálculo preliminar consolidado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resultado do cálculo preliminar consolidado do indicador pela concessionária com base nos dados apresentados na atual monitoração, após todos os cálculos e considerações necessários.</a:t>
          </a:r>
          <a:endParaRPr lang="pt-BR" sz="1000" b="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1B00DEA-E477-45CB-8AE7-2DD8DE7B39D7}" name="Tabela2338" displayName="Tabela2338" ref="A1:U1048576" headerRowDxfId="159">
  <autoFilter ref="A1:U1048576" xr:uid="{BA0ABE77-6330-4014-9C94-88633513C07B}"/>
  <tableColumns count="21">
    <tableColumn id="2" xr3:uid="{8EEDD82B-366B-4DD2-A00F-BE8BBBF12454}" name="Concessionária" totalsRowDxfId="158"/>
    <tableColumn id="18" xr3:uid="{29ECB370-7443-4D5A-8118-F4D201534BB1}" name="Rodovia" dataDxfId="157" totalsRowDxfId="156"/>
    <tableColumn id="9" xr3:uid="{57BDAAF5-0905-44CC-9CE2-EA10A50B0875}" name="UF" dataDxfId="155" totalsRowDxfId="154"/>
    <tableColumn id="59" xr3:uid="{07D1C22C-9A39-4E20-8EF6-A6DF5FD574A3}" name="Pista" dataDxfId="153" totalsRowDxfId="152"/>
    <tableColumn id="58" xr3:uid="{D05AFF93-0DA3-4B54-9A7E-31C6126526AF}" name="Número de faixas " dataDxfId="151" totalsRowDxfId="150"/>
    <tableColumn id="15" xr3:uid="{BD53394E-2249-40F6-884C-1B3CDF8D9065}" name="km referencial" totalsRowDxfId="149"/>
    <tableColumn id="94" xr3:uid="{E201BCC8-C109-49D0-9598-8302D8A49670}" name="Latitude referencial" totalsRowDxfId="148"/>
    <tableColumn id="93" xr3:uid="{D058F532-A8C6-48EB-9A85-16A6F3C28354}" name="Longitude referencial" totalsRowDxfId="147"/>
    <tableColumn id="11" xr3:uid="{B75174AE-34E7-48D2-A33C-C387B36CEA45}" name="Sentido" totalsRowDxfId="146"/>
    <tableColumn id="12" xr3:uid="{D5CC5A15-78CB-430E-845A-312DFEEDA34B}" name="Direção" totalsRowDxfId="145"/>
    <tableColumn id="16" xr3:uid="{F63CD36F-0550-4DCC-93D3-C3E479D41BD6}" name="km inicial" totalsRowDxfId="144"/>
    <tableColumn id="17" xr3:uid="{BF737314-15A1-4486-BC40-3A512A757B0C}" name="km final" totalsRowDxfId="143"/>
    <tableColumn id="24" xr3:uid="{2A83BCD9-32CF-4031-BC04-89EF903007CC}" name="Extensão" totalsRowDxfId="142"/>
    <tableColumn id="57" xr3:uid="{F95DBA21-4DAA-421A-9BF3-D22EF29462DD}" name="Identificação do segmento" totalsRowDxfId="141"/>
    <tableColumn id="40" xr3:uid="{6A93DAF8-CA01-45EE-A536-A4F8198B954C}" name="Cor Bordo Esquerdo" totalsRowDxfId="140"/>
    <tableColumn id="85" xr3:uid="{F6467BD5-890D-41A6-A341-B830FD13B2D5}" name="Cor Bordo Direito" totalsRowDxfId="139"/>
    <tableColumn id="30" xr3:uid="{B1C084BB-1F2C-49CB-B11F-AF5168DF13DD}" name="Cor Eixo 1" totalsRowDxfId="138"/>
    <tableColumn id="21" xr3:uid="{336E862B-2543-4CC3-8274-9606D79E5231}" name="Cor Eixo 2" totalsRowDxfId="137"/>
    <tableColumn id="55" xr3:uid="{D1AA03C9-AC65-4A15-B85D-54577D887F03}" name="Cor Eixo 3" totalsRowDxfId="136"/>
    <tableColumn id="53" xr3:uid="{ADB2C875-44BF-4F1B-970B-34EAEF617135}" name="Cor Eixo 4" totalsRowDxfId="135"/>
    <tableColumn id="33" xr3:uid="{9983D05B-10BE-42B8-9D96-C6E2214EF9B3}" name="Observações Sinalização Horizontal" totalsRowDxfId="134"/>
  </tableColumns>
  <tableStyleInfo name="TableStyleMedium15 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F208CB7-400D-4D7D-AA70-C3DC0B9BAFBD}" name="Tabela23389" displayName="Tabela23389" ref="A1:Q1048576" headerRowDxfId="133" dataDxfId="132" totalsRowDxfId="131">
  <autoFilter ref="A1:Q1048576" xr:uid="{BA0ABE77-6330-4014-9C94-88633513C07B}"/>
  <tableColumns count="17">
    <tableColumn id="2" xr3:uid="{D7DB4B47-16D8-4103-8D3D-BDD3E34AE9B6}" name="Concessionária" dataDxfId="130" totalsRowDxfId="129"/>
    <tableColumn id="18" xr3:uid="{A84A3C1B-BF97-4E6E-98F8-D9938888D2E1}" name="Rodovia" dataDxfId="128" totalsRowDxfId="127"/>
    <tableColumn id="9" xr3:uid="{CFEE1F8A-F9A8-451B-83CD-9C8214B0D7C8}" name="UF" dataDxfId="126" totalsRowDxfId="125"/>
    <tableColumn id="59" xr3:uid="{AF003AA3-2E90-4274-81B2-D7EFFEE971D3}" name="Pista" dataDxfId="124" totalsRowDxfId="123"/>
    <tableColumn id="58" xr3:uid="{9770CA26-5F30-412F-809E-A97A3FE2D880}" name=" faixa " dataDxfId="122" totalsRowDxfId="121"/>
    <tableColumn id="15" xr3:uid="{1615A8BC-5111-425A-8AB9-F1FD7A48CE06}" name="km referencial" dataDxfId="120" totalsRowDxfId="119"/>
    <tableColumn id="99" xr3:uid="{89DC051C-B1F8-4963-BA19-12F40C230780}" name="Latitude referencial" dataDxfId="118" totalsRowDxfId="117"/>
    <tableColumn id="98" xr3:uid="{1AA15426-2DEA-40B2-B63D-B773B202D85C}" name="Longitude referencial" dataDxfId="116" totalsRowDxfId="115"/>
    <tableColumn id="11" xr3:uid="{6E084092-40E0-4131-9A99-72961B57F7FC}" name="Sentido" dataDxfId="114" totalsRowDxfId="113"/>
    <tableColumn id="12" xr3:uid="{1CCB8573-36A9-486E-9050-B040F6FAC45F}" name="Direção" dataDxfId="112" totalsRowDxfId="111"/>
    <tableColumn id="16" xr3:uid="{2E731ACD-65AF-4C70-BD11-B2027D301D14}" name="km inicial" dataDxfId="110" totalsRowDxfId="109"/>
    <tableColumn id="17" xr3:uid="{82B09BF5-3C1D-4ACD-B910-E123434F4993}" name="km final" dataDxfId="108" totalsRowDxfId="107"/>
    <tableColumn id="24" xr3:uid="{11F943E3-353D-4DC4-BA3D-89A1F104BEAB}" name="Extensão" dataDxfId="106" totalsRowDxfId="105"/>
    <tableColumn id="93" xr3:uid="{660E2E75-84DF-4667-9A93-CEA75ECBDEA9}" name="Código da marca viária" dataDxfId="104" totalsRowDxfId="103"/>
    <tableColumn id="57" xr3:uid="{4BCB8E66-C7AF-46D8-8410-0F4A84D999EE}" name="Tipo da marca viária" dataDxfId="102" totalsRowDxfId="101"/>
    <tableColumn id="97" xr3:uid="{5FB111A6-9A36-4A03-8594-6DE5EDB7C15F}" name="Cor marca viária" dataDxfId="100" totalsRowDxfId="99"/>
    <tableColumn id="33" xr3:uid="{A2D60191-8D5D-410E-A5E8-B0D1942F6E8D}" name="Observações Sinalização Horizontal" dataDxfId="98" totalsRowDxfId="97"/>
  </tableColumns>
  <tableStyleInfo name="TableStyleMedium15 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5342DC0-3BCD-4549-BDC5-51A1E8F193E7}" name="Tabela23" displayName="Tabela23" ref="A1:Q1048576" headerRowDxfId="96">
  <autoFilter ref="A1:Q1048576" xr:uid="{BA0ABE77-6330-4014-9C94-88633513C07B}"/>
  <tableColumns count="17">
    <tableColumn id="2" xr3:uid="{C7012B5F-5311-4066-B1FC-B9B9F3B6ADA8}" name="Concessionária" totalsRowDxfId="95"/>
    <tableColumn id="18" xr3:uid="{CF4EAAE5-0980-4237-B468-5D993AAE67E2}" name="Rodovia" dataDxfId="94" totalsRowDxfId="93"/>
    <tableColumn id="9" xr3:uid="{383D43A2-F75C-4F0A-8A31-C46F8B703E8F}" name="UF" dataDxfId="92" totalsRowDxfId="91"/>
    <tableColumn id="15" xr3:uid="{298C85AE-663F-4B7F-B55B-BAD6AAC91729}" name="km referencial" totalsRowDxfId="90"/>
    <tableColumn id="41" xr3:uid="{D5EAB688-E313-4425-A8C8-4F8F476E7850}" name="Latitude referencial" totalsRowDxfId="89"/>
    <tableColumn id="40" xr3:uid="{C332B3C4-DA45-4D92-A1DD-C82EA677AAA8}" name="Longitude referencial" totalsRowDxfId="88"/>
    <tableColumn id="11" xr3:uid="{ED868DAD-4824-436A-B960-952B773D4834}" name="Sentido" totalsRowDxfId="87"/>
    <tableColumn id="12" xr3:uid="{C873928A-356C-4DA6-A7CF-556A6370B63E}" name="Direção" totalsRowDxfId="86"/>
    <tableColumn id="16" xr3:uid="{FEF5D191-5A1E-4278-BEB9-F9E3B5E4E3BC}" name="km inicial" totalsRowDxfId="85"/>
    <tableColumn id="17" xr3:uid="{7E3DB8F2-5F49-4899-AE10-AFACCC8A8EEC}" name="km final" totalsRowDxfId="84"/>
    <tableColumn id="24" xr3:uid="{A5DBB80B-57BE-4ACD-8B33-0E6EEB6B9336}" name="Extensão" totalsRowDxfId="83"/>
    <tableColumn id="43" xr3:uid="{7DB0B852-65CC-406F-9C6B-6BE1158ADE5F}" name="Cor Bordo Esquerdo" totalsRowDxfId="82"/>
    <tableColumn id="44" xr3:uid="{5D0DA4E4-9398-429E-B047-FF73EBB8ECD4}" name="Cor Bordo Direito" totalsRowDxfId="81"/>
    <tableColumn id="31" xr3:uid="{E2075075-E0ED-44D5-879D-AC6A6018D95E}" name="Cor Eixo1" totalsRowDxfId="80"/>
    <tableColumn id="54" xr3:uid="{D1200A66-708D-45EE-AFAC-64897263DC8C}" name="Cor Eixo2" totalsRowDxfId="79"/>
    <tableColumn id="8" xr3:uid="{991B503F-4E2C-4EDB-BA90-ABCEC93BA540}" name="Cor Eixo3" totalsRowDxfId="78"/>
    <tableColumn id="33" xr3:uid="{1436F8A6-3D14-482E-97C4-911C894FD5CD}" name="Observações" totalsRowDxfId="77"/>
  </tableColumns>
  <tableStyleInfo name="TableStyleMedium15 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3F82C1D-F383-4C55-AD8E-87484260C602}" name="Tabela233" displayName="Tabela233" ref="A1:AD1048576" headerRowDxfId="76">
  <autoFilter ref="A1:AD1048576" xr:uid="{BA0ABE77-6330-4014-9C94-88633513C07B}"/>
  <tableColumns count="30">
    <tableColumn id="2" xr3:uid="{52311097-6AA9-4E73-8473-AB3CAE6B498F}" name="Concessionária" totalsRowDxfId="75"/>
    <tableColumn id="18" xr3:uid="{83317CF1-4C2A-4571-8908-F5D21BB519AA}" name="Rodovia" dataDxfId="74" totalsRowDxfId="73"/>
    <tableColumn id="9" xr3:uid="{76419000-F000-47AA-9C9A-57750977CE40}" name="UF" dataDxfId="72" totalsRowDxfId="71"/>
    <tableColumn id="59" xr3:uid="{5A72EABC-41FF-412C-9B88-8E6CCBCADAEC}" name="Pista" dataDxfId="70" totalsRowDxfId="69"/>
    <tableColumn id="58" xr3:uid="{DF3B8F9C-5CE4-423E-B324-60B909DAC08A}" name="Faixa" dataDxfId="68" totalsRowDxfId="67"/>
    <tableColumn id="15" xr3:uid="{A6663E61-23E4-4582-985F-F719C043A1A7}" name="km referencial" totalsRowDxfId="66"/>
    <tableColumn id="83" xr3:uid="{9159BAB6-43C5-4030-AD53-B316A8B0333F}" name="Latitude referencial" totalsRowDxfId="65"/>
    <tableColumn id="82" xr3:uid="{0189BC67-6941-402A-893B-226CF6963BCC}" name="Longitude referencial" totalsRowDxfId="64"/>
    <tableColumn id="11" xr3:uid="{D0664A22-55E0-4646-B538-57FA2652A1E1}" name="Sentido" totalsRowDxfId="63"/>
    <tableColumn id="12" xr3:uid="{3D6DFFA0-A657-48FD-BD77-09D4ACD5D7AE}" name="Direção" totalsRowDxfId="62"/>
    <tableColumn id="16" xr3:uid="{E7DBC939-5E01-4730-8AD7-1F31A3F7C694}" name="km inicial" totalsRowDxfId="61"/>
    <tableColumn id="17" xr3:uid="{C1C05D0B-7F20-4371-AC2A-6A74556A8F51}" name="km final" totalsRowDxfId="60"/>
    <tableColumn id="24" xr3:uid="{CC92E3D4-8B5E-4F74-A42B-DA67B5DD5A03}" name="Extensão" totalsRowDxfId="59"/>
    <tableColumn id="57" xr3:uid="{98755C3E-1279-4BB5-B918-5D72361E116F}" name="Tipo de Sinalização Vertical" totalsRowDxfId="58"/>
    <tableColumn id="41" xr3:uid="{6CF05897-60A4-4AD6-8961-13BCB0FE0D3E}" name="Código da placa" totalsRowDxfId="57"/>
    <tableColumn id="40" xr3:uid="{02D8689D-8AB8-4CA7-849E-1374CB415EDB}" name="Material da Chapa" totalsRowDxfId="56"/>
    <tableColumn id="75" xr3:uid="{A3ACBFD8-EAB7-4072-B43C-A26BA4DDAE71}" name="Estado da chapa" totalsRowDxfId="55"/>
    <tableColumn id="78" xr3:uid="{A0671A35-8C0B-46A4-B178-E01FC3E239ED}" name="Largura da Chapa (m)" totalsRowDxfId="54"/>
    <tableColumn id="79" xr3:uid="{47D3A8D3-71BA-4148-BC3B-FCCA77DF3FCB}" name="Altura da Chapa (m)" totalsRowDxfId="53"/>
    <tableColumn id="77" xr3:uid="{09B2EF02-75EE-440D-9CA6-2796F35F2964}" name="Área da Chapa (m²)" totalsRowDxfId="52"/>
    <tableColumn id="46" xr3:uid="{7030A297-9E71-410A-A169-60273D48E2FE}" name="Material Suporte de fixação" totalsRowDxfId="51"/>
    <tableColumn id="76" xr3:uid="{3DFEE429-84A7-4EDF-95FD-C2026A6D7C32}" name="Tipo suporte de fixação" totalsRowDxfId="50"/>
    <tableColumn id="42" xr3:uid="{3BB199BB-0C91-4E9B-8CD9-3C26772123B3}" name="Quantidade de películas" totalsRowDxfId="49"/>
    <tableColumn id="21" xr3:uid="{884B8A07-9336-4A60-8402-F3F5BECCED39}" name="Película 1 Tipo" totalsRowDxfId="48"/>
    <tableColumn id="52" xr3:uid="{0E4317E5-2773-4C64-ACAC-6A184903C6C8}" name="Película 1 Cor" totalsRowDxfId="47"/>
    <tableColumn id="26" xr3:uid="{DA8FF290-4DCA-4374-957F-4C920F8CEE9A}" name="Película 2 Tipo" totalsRowDxfId="46"/>
    <tableColumn id="49" xr3:uid="{1774126A-1DB3-4BB8-A87F-210C2049D078}" name="Película 2 Cor"/>
    <tableColumn id="54" xr3:uid="{5D2DD7B4-E37E-4893-AFD4-B08D4E9FD1CE}" name="Película 3 Tipo" totalsRowDxfId="45"/>
    <tableColumn id="32" xr3:uid="{83571767-30D5-48B1-ACB5-60DD4CE6E29A}" name="Película 3 Cor" totalsRowDxfId="44"/>
    <tableColumn id="33" xr3:uid="{D9FAF1A5-4EAB-4D11-9ED3-2F1227BBFF32}" name="Observações Sinalização Vertical" totalsRowDxfId="43"/>
  </tableColumns>
  <tableStyleInfo name="TableStyleMedium15 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A86AB6F-093F-4EFD-9C5E-FEDAB892A3BC}" name="Tabela2338910" displayName="Tabela2338910" ref="A1:T1048576" headerRowDxfId="42" dataDxfId="41" totalsRowDxfId="40">
  <autoFilter ref="A1:T1048576" xr:uid="{BA0ABE77-6330-4014-9C94-88633513C07B}"/>
  <tableColumns count="20">
    <tableColumn id="2" xr3:uid="{FFE943D5-31E0-4C06-BA81-B7530C32F256}" name="Concessionária" dataDxfId="39" totalsRowDxfId="38"/>
    <tableColumn id="18" xr3:uid="{E393C3EB-2CF6-4218-BC1D-004BF78CED95}" name="Rodovia" dataDxfId="37" totalsRowDxfId="36"/>
    <tableColumn id="9" xr3:uid="{708509AE-A3F5-47C6-92F8-FE27FE59A429}" name="UF" dataDxfId="35" totalsRowDxfId="34"/>
    <tableColumn id="59" xr3:uid="{95455E86-A064-45EB-AA74-72A1C22D2C49}" name="Pista" dataDxfId="33" totalsRowDxfId="32"/>
    <tableColumn id="58" xr3:uid="{BF9D3939-FDC5-4A3B-A96A-EEBAEE55F297}" name=" faixa " dataDxfId="31" totalsRowDxfId="30"/>
    <tableColumn id="15" xr3:uid="{B04BECC6-7E05-4C9E-9D92-9182711E8DD1}" name="km referencial" dataDxfId="29" totalsRowDxfId="28"/>
    <tableColumn id="117" xr3:uid="{42602611-327D-486C-A101-DAECC11D87A7}" name="Latitude referencial" dataDxfId="27" totalsRowDxfId="26"/>
    <tableColumn id="116" xr3:uid="{24C930D9-B63E-448B-9DB2-BB33D2EEFFA1}" name="Longitude referencial" dataDxfId="25" totalsRowDxfId="24"/>
    <tableColumn id="11" xr3:uid="{9F9EC429-CEF5-4FD5-A96E-462D2E75F6AC}" name="Sentido" dataDxfId="23" totalsRowDxfId="22"/>
    <tableColumn id="12" xr3:uid="{06C0947E-865A-4186-9DC7-F62F3D73718C}" name="Direção" dataDxfId="21" totalsRowDxfId="20"/>
    <tableColumn id="16" xr3:uid="{E0B299AA-2497-4CD6-9E80-D04C384C2961}" name="km inicial" dataDxfId="19" totalsRowDxfId="18"/>
    <tableColumn id="17" xr3:uid="{E0FF4879-8573-4C3C-B0CA-13ACB4BFFC90}" name="km final" dataDxfId="17" totalsRowDxfId="16"/>
    <tableColumn id="24" xr3:uid="{C4317D0A-482C-4634-95CB-91E85474DF75}" name="Extensão" dataDxfId="15" totalsRowDxfId="14"/>
    <tableColumn id="93" xr3:uid="{0B183433-74B4-483E-ACD5-F6D8194A967D}" name="Código do EPS" dataDxfId="13" totalsRowDxfId="12"/>
    <tableColumn id="57" xr3:uid="{1DBD4646-655C-461E-8AC1-7E481E691E8A}" name="Tipo do EPS" dataDxfId="11" totalsRowDxfId="10"/>
    <tableColumn id="97" xr3:uid="{E7CD6590-32F6-46E3-AAE4-3775055F8344}" name="Especificação do EPS" dataDxfId="9" totalsRowDxfId="8"/>
    <tableColumn id="105" xr3:uid="{936874A9-FB95-47DA-B897-16AD9D8F69D3}" name="EPS em OAE" dataDxfId="7" totalsRowDxfId="6"/>
    <tableColumn id="112" xr3:uid="{3F4782E7-FD3D-4623-BD8A-8B420FC2929B}" name="Altura do EPS (m)" dataDxfId="5" totalsRowDxfId="4"/>
    <tableColumn id="113" xr3:uid="{7FC59442-DE4E-4C5C-8419-45C3A4478ED4}" name="Tipo de refletor EPS" dataDxfId="3" totalsRowDxfId="2"/>
    <tableColumn id="106" xr3:uid="{DB536DEE-81E2-4DF4-AEC8-7845B6014078}" name="Observações EPS" dataDxfId="1" totalsRowDxfId="0"/>
  </tableColumns>
  <tableStyleInfo name="TableStyleMedium15 2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FBD7E-7212-4669-9CB1-E489A6E92122}">
  <sheetPr>
    <tabColor theme="9" tint="0.39997558519241921"/>
  </sheetPr>
  <dimension ref="D2:AA22"/>
  <sheetViews>
    <sheetView zoomScale="85" zoomScaleNormal="85" workbookViewId="0">
      <selection activeCell="A5" sqref="A5"/>
    </sheetView>
  </sheetViews>
  <sheetFormatPr defaultColWidth="9.109375" defaultRowHeight="14.4" x14ac:dyDescent="0.3"/>
  <cols>
    <col min="1" max="1" width="129.5546875" style="4" customWidth="1"/>
    <col min="2" max="2" width="7.88671875" style="4" customWidth="1"/>
    <col min="3" max="3" width="9.109375" style="4"/>
    <col min="4" max="4" width="53" style="4" customWidth="1"/>
    <col min="5" max="5" width="29.109375" style="4" bestFit="1" customWidth="1"/>
    <col min="6" max="6" width="14.44140625" style="4" bestFit="1" customWidth="1"/>
    <col min="7" max="7" width="7.6640625" style="4" bestFit="1" customWidth="1"/>
    <col min="8" max="8" width="20.5546875" style="4" bestFit="1" customWidth="1"/>
    <col min="9" max="9" width="21.5546875" style="4" bestFit="1" customWidth="1"/>
    <col min="10" max="10" width="25.88671875" style="4" bestFit="1" customWidth="1"/>
    <col min="11" max="11" width="9.109375" style="4"/>
    <col min="12" max="12" width="51.109375" style="4" customWidth="1"/>
    <col min="13" max="13" width="6.33203125" style="4" bestFit="1" customWidth="1"/>
    <col min="14" max="14" width="16.44140625" style="4" customWidth="1"/>
    <col min="15" max="22" width="24.44140625" style="4" customWidth="1"/>
    <col min="23" max="23" width="74" style="4" customWidth="1"/>
    <col min="24" max="24" width="32.44140625" style="4" customWidth="1"/>
    <col min="25" max="25" width="26.44140625" style="4" bestFit="1" customWidth="1"/>
    <col min="26" max="26" width="38.6640625" style="4" customWidth="1"/>
    <col min="27" max="27" width="37.88671875" style="4" customWidth="1"/>
    <col min="28" max="16384" width="9.109375" style="4"/>
  </cols>
  <sheetData>
    <row r="2" spans="4:27" ht="15" thickBot="1" x14ac:dyDescent="0.35">
      <c r="D2" s="4" t="s">
        <v>119</v>
      </c>
      <c r="L2" s="17" t="s">
        <v>135</v>
      </c>
      <c r="Q2" s="4" t="s">
        <v>119</v>
      </c>
      <c r="W2" s="4" t="s">
        <v>134</v>
      </c>
    </row>
    <row r="3" spans="4:27" ht="28.2" thickBot="1" x14ac:dyDescent="0.35">
      <c r="D3" s="5" t="s">
        <v>66</v>
      </c>
      <c r="E3" s="5" t="s">
        <v>67</v>
      </c>
      <c r="F3" s="5" t="s">
        <v>68</v>
      </c>
      <c r="G3" s="5" t="s">
        <v>69</v>
      </c>
      <c r="H3" s="5" t="s">
        <v>70</v>
      </c>
      <c r="I3" s="5" t="s">
        <v>71</v>
      </c>
      <c r="J3" s="5" t="s">
        <v>72</v>
      </c>
      <c r="L3" s="6" t="s">
        <v>73</v>
      </c>
      <c r="M3" s="7" t="s">
        <v>74</v>
      </c>
      <c r="N3" s="7" t="s">
        <v>75</v>
      </c>
      <c r="O3" s="7" t="s">
        <v>76</v>
      </c>
      <c r="P3" s="15"/>
      <c r="Q3" s="18" t="s">
        <v>140</v>
      </c>
      <c r="R3" s="18" t="s">
        <v>141</v>
      </c>
      <c r="S3" s="18" t="s">
        <v>142</v>
      </c>
      <c r="T3" s="18" t="s">
        <v>143</v>
      </c>
      <c r="U3" s="18" t="s">
        <v>144</v>
      </c>
      <c r="V3" s="15"/>
      <c r="W3" s="5" t="s">
        <v>66</v>
      </c>
      <c r="X3" s="5" t="s">
        <v>77</v>
      </c>
      <c r="Y3" s="5" t="s">
        <v>78</v>
      </c>
      <c r="Z3" s="5" t="s">
        <v>79</v>
      </c>
      <c r="AA3" s="5" t="s">
        <v>80</v>
      </c>
    </row>
    <row r="4" spans="4:27" ht="36.6" thickBot="1" x14ac:dyDescent="0.35">
      <c r="D4" s="8" t="s">
        <v>120</v>
      </c>
      <c r="E4" s="9" t="s">
        <v>121</v>
      </c>
      <c r="F4" s="9" t="s">
        <v>122</v>
      </c>
      <c r="G4" s="9" t="s">
        <v>81</v>
      </c>
      <c r="H4" s="9"/>
      <c r="I4" s="9"/>
      <c r="J4" s="10">
        <v>1</v>
      </c>
      <c r="L4" s="11" t="s">
        <v>136</v>
      </c>
      <c r="M4" s="12">
        <v>2.5</v>
      </c>
      <c r="N4" s="12"/>
      <c r="O4" s="12"/>
      <c r="P4" s="16"/>
      <c r="Q4" s="9">
        <v>8</v>
      </c>
      <c r="R4" s="8" t="s">
        <v>145</v>
      </c>
      <c r="S4" s="9" t="s">
        <v>146</v>
      </c>
      <c r="T4" s="9"/>
      <c r="U4" s="9"/>
      <c r="V4" s="16"/>
      <c r="W4" s="8" t="s">
        <v>120</v>
      </c>
      <c r="X4" s="9" t="s">
        <v>149</v>
      </c>
      <c r="Y4" s="9" t="s">
        <v>150</v>
      </c>
      <c r="Z4" s="9" t="s">
        <v>150</v>
      </c>
      <c r="AA4" s="9" t="s">
        <v>150</v>
      </c>
    </row>
    <row r="5" spans="4:27" ht="36.6" thickBot="1" x14ac:dyDescent="0.35">
      <c r="D5" s="8" t="s">
        <v>123</v>
      </c>
      <c r="E5" s="9" t="s">
        <v>124</v>
      </c>
      <c r="F5" s="9" t="s">
        <v>122</v>
      </c>
      <c r="G5" s="9" t="s">
        <v>125</v>
      </c>
      <c r="H5" s="9"/>
      <c r="I5" s="9"/>
      <c r="J5" s="10">
        <v>1</v>
      </c>
      <c r="L5" s="11" t="s">
        <v>137</v>
      </c>
      <c r="M5" s="12">
        <v>2.5</v>
      </c>
      <c r="N5" s="12"/>
      <c r="O5" s="12"/>
      <c r="P5" s="16"/>
      <c r="Q5" s="9">
        <v>9</v>
      </c>
      <c r="R5" s="8" t="s">
        <v>147</v>
      </c>
      <c r="S5" s="9" t="s">
        <v>146</v>
      </c>
      <c r="T5" s="9"/>
      <c r="U5" s="9"/>
      <c r="V5" s="16"/>
      <c r="W5" s="8" t="s">
        <v>123</v>
      </c>
      <c r="X5" s="9" t="s">
        <v>149</v>
      </c>
      <c r="Y5" s="9" t="s">
        <v>150</v>
      </c>
      <c r="Z5" s="9" t="s">
        <v>150</v>
      </c>
      <c r="AA5" s="9" t="s">
        <v>150</v>
      </c>
    </row>
    <row r="6" spans="4:27" ht="36.6" thickBot="1" x14ac:dyDescent="0.35">
      <c r="D6" s="8" t="s">
        <v>126</v>
      </c>
      <c r="E6" s="9" t="s">
        <v>127</v>
      </c>
      <c r="F6" s="9" t="s">
        <v>122</v>
      </c>
      <c r="G6" s="9" t="s">
        <v>81</v>
      </c>
      <c r="H6" s="9"/>
      <c r="I6" s="9"/>
      <c r="J6" s="10">
        <v>1</v>
      </c>
      <c r="L6" s="11" t="s">
        <v>138</v>
      </c>
      <c r="M6" s="12">
        <v>2.5</v>
      </c>
      <c r="N6" s="12"/>
      <c r="O6" s="12"/>
      <c r="P6" s="16"/>
      <c r="Q6" s="9">
        <v>10</v>
      </c>
      <c r="R6" s="8" t="s">
        <v>148</v>
      </c>
      <c r="S6" s="9" t="s">
        <v>146</v>
      </c>
      <c r="T6" s="9"/>
      <c r="U6" s="9"/>
      <c r="V6" s="16"/>
      <c r="W6" s="8" t="s">
        <v>126</v>
      </c>
      <c r="X6" s="9" t="s">
        <v>149</v>
      </c>
      <c r="Y6" s="9" t="s">
        <v>150</v>
      </c>
      <c r="Z6" s="9" t="s">
        <v>150</v>
      </c>
      <c r="AA6" s="9" t="s">
        <v>150</v>
      </c>
    </row>
    <row r="7" spans="4:27" ht="36.6" thickBot="1" x14ac:dyDescent="0.35">
      <c r="D7" s="8" t="s">
        <v>128</v>
      </c>
      <c r="E7" s="9" t="s">
        <v>382</v>
      </c>
      <c r="F7" s="9" t="s">
        <v>122</v>
      </c>
      <c r="G7" s="9" t="s">
        <v>81</v>
      </c>
      <c r="H7" s="9"/>
      <c r="I7" s="9"/>
      <c r="J7" s="10">
        <v>1</v>
      </c>
      <c r="L7" s="11" t="s">
        <v>139</v>
      </c>
      <c r="M7" s="12">
        <v>2.5</v>
      </c>
      <c r="N7" s="12"/>
      <c r="O7" s="12"/>
      <c r="P7" s="16"/>
      <c r="Q7" s="16"/>
      <c r="R7" s="16"/>
      <c r="S7" s="16"/>
      <c r="T7" s="16"/>
      <c r="U7" s="16"/>
      <c r="V7" s="16"/>
      <c r="W7" s="8" t="s">
        <v>128</v>
      </c>
      <c r="X7" s="9" t="s">
        <v>149</v>
      </c>
      <c r="Y7" s="9" t="s">
        <v>150</v>
      </c>
      <c r="Z7" s="9" t="s">
        <v>150</v>
      </c>
      <c r="AA7" s="9" t="s">
        <v>150</v>
      </c>
    </row>
    <row r="8" spans="4:27" ht="36" x14ac:dyDescent="0.3">
      <c r="D8" s="8" t="s">
        <v>129</v>
      </c>
      <c r="E8" s="9" t="s">
        <v>130</v>
      </c>
      <c r="F8" s="9" t="s">
        <v>122</v>
      </c>
      <c r="G8" s="9" t="s">
        <v>131</v>
      </c>
      <c r="H8" s="9"/>
      <c r="I8" s="9"/>
      <c r="J8" s="10">
        <v>1</v>
      </c>
      <c r="W8" s="8" t="s">
        <v>129</v>
      </c>
      <c r="X8" s="9" t="s">
        <v>149</v>
      </c>
      <c r="Y8" s="9" t="s">
        <v>150</v>
      </c>
      <c r="Z8" s="9" t="s">
        <v>150</v>
      </c>
      <c r="AA8" s="9" t="s">
        <v>150</v>
      </c>
    </row>
    <row r="9" spans="4:27" ht="24" x14ac:dyDescent="0.3">
      <c r="D9" s="8" t="s">
        <v>132</v>
      </c>
      <c r="E9" s="9" t="s">
        <v>133</v>
      </c>
      <c r="F9" s="9" t="s">
        <v>122</v>
      </c>
      <c r="G9" s="9" t="s">
        <v>125</v>
      </c>
      <c r="H9" s="9"/>
      <c r="I9" s="9"/>
      <c r="J9" s="10">
        <v>1</v>
      </c>
      <c r="W9" s="8" t="s">
        <v>132</v>
      </c>
      <c r="X9" s="9" t="s">
        <v>149</v>
      </c>
      <c r="Y9" s="9" t="s">
        <v>150</v>
      </c>
      <c r="Z9" s="9" t="s">
        <v>150</v>
      </c>
      <c r="AA9" s="9" t="s">
        <v>150</v>
      </c>
    </row>
    <row r="22" spans="12:12" x14ac:dyDescent="0.3">
      <c r="L22" s="13"/>
    </row>
  </sheetData>
  <dataValidations count="3">
    <dataValidation type="list" allowBlank="1" showInputMessage="1" showErrorMessage="1" sqref="F4:F9" xr:uid="{86CFDED8-6732-47EE-BE9B-01B565885754}">
      <formula1>"atende, não atende"</formula1>
    </dataValidation>
    <dataValidation type="list" allowBlank="1" showInputMessage="1" showErrorMessage="1" sqref="N4:N7" xr:uid="{FFA16823-C8A3-44CD-BFE9-24034DF86716}">
      <formula1>"nível 1, nível 2, nível 3, nível 4"</formula1>
    </dataValidation>
    <dataValidation type="list" allowBlank="1" showInputMessage="1" showErrorMessage="1" sqref="X4:X9" xr:uid="{7AE8114D-0352-4308-8CFC-C0B7130EFE61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247AA-474B-42EC-9B9F-C4952D651A80}">
  <sheetPr>
    <tabColor theme="9"/>
  </sheetPr>
  <dimension ref="A1:U54"/>
  <sheetViews>
    <sheetView showGridLines="0" zoomScale="85" zoomScaleNormal="85" workbookViewId="0">
      <selection activeCell="AC7" sqref="AC7"/>
    </sheetView>
  </sheetViews>
  <sheetFormatPr defaultColWidth="9.109375" defaultRowHeight="14.4" x14ac:dyDescent="0.3"/>
  <cols>
    <col min="1" max="1" width="22.6640625" customWidth="1"/>
    <col min="2" max="2" width="13.33203125" style="20" bestFit="1" customWidth="1"/>
    <col min="3" max="3" width="8.88671875" style="20" bestFit="1" customWidth="1"/>
    <col min="4" max="4" width="8.88671875" style="20" customWidth="1"/>
    <col min="5" max="5" width="22" style="20" bestFit="1" customWidth="1"/>
    <col min="6" max="6" width="18.88671875" bestFit="1" customWidth="1"/>
    <col min="7" max="8" width="18.88671875" customWidth="1"/>
    <col min="9" max="9" width="17.109375" bestFit="1" customWidth="1"/>
    <col min="10" max="10" width="13.109375" bestFit="1" customWidth="1"/>
    <col min="11" max="11" width="14.5546875" bestFit="1" customWidth="1"/>
    <col min="12" max="12" width="13.33203125" bestFit="1" customWidth="1"/>
    <col min="13" max="13" width="14.109375" bestFit="1" customWidth="1"/>
    <col min="14" max="14" width="45" bestFit="1" customWidth="1"/>
    <col min="15" max="16" width="25.109375" customWidth="1"/>
    <col min="17" max="17" width="40.109375" bestFit="1" customWidth="1"/>
    <col min="18" max="18" width="25.109375" bestFit="1" customWidth="1"/>
    <col min="19" max="20" width="11.88671875" bestFit="1" customWidth="1"/>
    <col min="21" max="21" width="35.6640625" bestFit="1" customWidth="1"/>
  </cols>
  <sheetData>
    <row r="1" spans="1:21" s="1" customFormat="1" ht="15" thickBot="1" x14ac:dyDescent="0.35">
      <c r="A1" s="1" t="s">
        <v>0</v>
      </c>
      <c r="B1" s="1" t="s">
        <v>2</v>
      </c>
      <c r="C1" s="1" t="s">
        <v>3</v>
      </c>
      <c r="D1" s="1" t="s">
        <v>270</v>
      </c>
      <c r="E1" s="1" t="s">
        <v>322</v>
      </c>
      <c r="F1" s="1" t="s">
        <v>102</v>
      </c>
      <c r="G1" s="1" t="s">
        <v>25</v>
      </c>
      <c r="H1" s="1" t="s">
        <v>26</v>
      </c>
      <c r="I1" s="1" t="s">
        <v>4</v>
      </c>
      <c r="J1" s="1" t="s">
        <v>23</v>
      </c>
      <c r="K1" s="1" t="s">
        <v>5</v>
      </c>
      <c r="L1" s="1" t="s">
        <v>24</v>
      </c>
      <c r="M1" s="1" t="s">
        <v>268</v>
      </c>
      <c r="N1" s="1" t="s">
        <v>323</v>
      </c>
      <c r="O1" t="s">
        <v>41</v>
      </c>
      <c r="P1" t="s">
        <v>48</v>
      </c>
      <c r="Q1" t="s">
        <v>340</v>
      </c>
      <c r="R1" t="s">
        <v>346</v>
      </c>
      <c r="S1" t="s">
        <v>347</v>
      </c>
      <c r="T1" t="s">
        <v>348</v>
      </c>
      <c r="U1" s="24" t="s">
        <v>349</v>
      </c>
    </row>
    <row r="2" spans="1:21" x14ac:dyDescent="0.3">
      <c r="A2" s="19" t="s">
        <v>151</v>
      </c>
      <c r="B2" s="20" t="s">
        <v>152</v>
      </c>
      <c r="C2" s="20" t="s">
        <v>58</v>
      </c>
      <c r="D2" s="20" t="s">
        <v>271</v>
      </c>
      <c r="E2" s="20">
        <v>1</v>
      </c>
      <c r="F2" s="21">
        <v>0</v>
      </c>
      <c r="G2">
        <v>-16.229756699999999</v>
      </c>
      <c r="H2">
        <v>-49.009461700000003</v>
      </c>
      <c r="I2" t="s">
        <v>12</v>
      </c>
      <c r="J2" s="19" t="s">
        <v>153</v>
      </c>
      <c r="K2" s="21">
        <v>0</v>
      </c>
      <c r="L2" s="21">
        <v>0</v>
      </c>
      <c r="M2" s="21"/>
      <c r="N2" s="3" t="s">
        <v>324</v>
      </c>
      <c r="O2" t="s">
        <v>330</v>
      </c>
      <c r="Q2" t="s">
        <v>122</v>
      </c>
      <c r="R2" s="3" t="s">
        <v>57</v>
      </c>
      <c r="S2" s="3"/>
      <c r="T2" s="3"/>
      <c r="U2" s="3"/>
    </row>
    <row r="3" spans="1:21" ht="15" x14ac:dyDescent="0.3">
      <c r="A3" s="22" t="s">
        <v>154</v>
      </c>
      <c r="B3" s="20" t="s">
        <v>155</v>
      </c>
      <c r="C3" s="20" t="s">
        <v>59</v>
      </c>
      <c r="D3" s="20" t="s">
        <v>272</v>
      </c>
      <c r="E3" s="20">
        <v>2</v>
      </c>
      <c r="I3" t="s">
        <v>156</v>
      </c>
      <c r="J3" s="19" t="s">
        <v>157</v>
      </c>
      <c r="N3" s="25"/>
      <c r="O3" t="s">
        <v>331</v>
      </c>
      <c r="Q3" t="s">
        <v>13</v>
      </c>
      <c r="R3" t="s">
        <v>310</v>
      </c>
    </row>
    <row r="4" spans="1:21" ht="15" x14ac:dyDescent="0.3">
      <c r="A4" s="22" t="s">
        <v>158</v>
      </c>
      <c r="B4" s="20" t="s">
        <v>159</v>
      </c>
      <c r="C4" s="20" t="s">
        <v>60</v>
      </c>
      <c r="D4" s="20" t="s">
        <v>273</v>
      </c>
      <c r="E4" s="20">
        <v>3</v>
      </c>
      <c r="I4" t="s">
        <v>160</v>
      </c>
      <c r="J4" s="19" t="s">
        <v>161</v>
      </c>
      <c r="N4" s="25"/>
      <c r="O4" t="s">
        <v>332</v>
      </c>
      <c r="R4" t="s">
        <v>38</v>
      </c>
    </row>
    <row r="5" spans="1:21" ht="15" x14ac:dyDescent="0.3">
      <c r="A5" s="22" t="s">
        <v>163</v>
      </c>
      <c r="B5" s="20" t="s">
        <v>164</v>
      </c>
      <c r="C5" s="20" t="s">
        <v>61</v>
      </c>
      <c r="E5" s="20">
        <v>4</v>
      </c>
      <c r="J5" s="19" t="s">
        <v>165</v>
      </c>
      <c r="N5" s="25"/>
      <c r="R5" t="s">
        <v>40</v>
      </c>
    </row>
    <row r="6" spans="1:21" ht="15" x14ac:dyDescent="0.3">
      <c r="A6" s="22" t="s">
        <v>166</v>
      </c>
      <c r="B6" s="20" t="s">
        <v>10</v>
      </c>
      <c r="C6" s="20" t="s">
        <v>62</v>
      </c>
      <c r="E6" s="20">
        <v>5</v>
      </c>
      <c r="J6" s="19" t="s">
        <v>167</v>
      </c>
      <c r="N6" s="25"/>
    </row>
    <row r="7" spans="1:21" ht="15" x14ac:dyDescent="0.3">
      <c r="A7" s="22" t="s">
        <v>168</v>
      </c>
      <c r="B7" s="20" t="s">
        <v>169</v>
      </c>
      <c r="C7" s="20" t="s">
        <v>170</v>
      </c>
      <c r="J7" s="19" t="s">
        <v>171</v>
      </c>
      <c r="N7" s="25"/>
    </row>
    <row r="8" spans="1:21" ht="15" x14ac:dyDescent="0.3">
      <c r="A8" s="22" t="s">
        <v>172</v>
      </c>
      <c r="B8" s="20" t="s">
        <v>173</v>
      </c>
      <c r="C8" s="20" t="s">
        <v>174</v>
      </c>
      <c r="J8" s="19" t="s">
        <v>17</v>
      </c>
      <c r="N8" s="25"/>
    </row>
    <row r="9" spans="1:21" ht="15" x14ac:dyDescent="0.3">
      <c r="A9" s="22" t="s">
        <v>175</v>
      </c>
      <c r="B9" s="20" t="s">
        <v>176</v>
      </c>
      <c r="C9" s="20" t="s">
        <v>177</v>
      </c>
      <c r="N9" s="25"/>
    </row>
    <row r="10" spans="1:21" ht="15" x14ac:dyDescent="0.3">
      <c r="A10" s="22" t="s">
        <v>178</v>
      </c>
      <c r="B10" s="20" t="s">
        <v>179</v>
      </c>
      <c r="C10" s="20" t="s">
        <v>11</v>
      </c>
      <c r="N10" s="25"/>
    </row>
    <row r="11" spans="1:21" ht="15" x14ac:dyDescent="0.3">
      <c r="A11" s="22" t="s">
        <v>180</v>
      </c>
      <c r="B11" s="20" t="s">
        <v>181</v>
      </c>
      <c r="C11" s="20" t="s">
        <v>182</v>
      </c>
      <c r="N11" s="25"/>
    </row>
    <row r="12" spans="1:21" ht="15" x14ac:dyDescent="0.3">
      <c r="A12" s="22" t="s">
        <v>183</v>
      </c>
      <c r="B12" s="20" t="s">
        <v>184</v>
      </c>
      <c r="C12" s="20" t="s">
        <v>185</v>
      </c>
      <c r="N12" s="25"/>
    </row>
    <row r="13" spans="1:21" ht="15" x14ac:dyDescent="0.3">
      <c r="A13" s="22" t="s">
        <v>186</v>
      </c>
      <c r="B13" s="20" t="s">
        <v>187</v>
      </c>
      <c r="C13" s="20" t="s">
        <v>188</v>
      </c>
      <c r="N13" s="25"/>
    </row>
    <row r="14" spans="1:21" x14ac:dyDescent="0.3">
      <c r="A14" s="22" t="s">
        <v>189</v>
      </c>
      <c r="B14" s="20" t="s">
        <v>190</v>
      </c>
      <c r="C14" s="20" t="s">
        <v>191</v>
      </c>
    </row>
    <row r="15" spans="1:21" x14ac:dyDescent="0.3">
      <c r="A15" s="22" t="s">
        <v>192</v>
      </c>
      <c r="B15" s="20" t="s">
        <v>193</v>
      </c>
      <c r="C15" s="20" t="s">
        <v>194</v>
      </c>
    </row>
    <row r="16" spans="1:21" x14ac:dyDescent="0.3">
      <c r="A16" s="22" t="s">
        <v>195</v>
      </c>
      <c r="B16" s="20" t="s">
        <v>196</v>
      </c>
      <c r="C16" s="20" t="s">
        <v>197</v>
      </c>
    </row>
    <row r="17" spans="1:17" x14ac:dyDescent="0.3">
      <c r="A17" s="22" t="s">
        <v>198</v>
      </c>
      <c r="B17" s="20" t="s">
        <v>199</v>
      </c>
      <c r="C17" s="20" t="s">
        <v>200</v>
      </c>
    </row>
    <row r="18" spans="1:17" x14ac:dyDescent="0.3">
      <c r="A18" s="22" t="s">
        <v>201</v>
      </c>
      <c r="B18" s="20" t="s">
        <v>202</v>
      </c>
      <c r="C18" s="20" t="s">
        <v>203</v>
      </c>
    </row>
    <row r="19" spans="1:17" x14ac:dyDescent="0.3">
      <c r="A19" s="22" t="s">
        <v>204</v>
      </c>
      <c r="B19" s="20" t="s">
        <v>205</v>
      </c>
      <c r="C19" s="20" t="s">
        <v>206</v>
      </c>
    </row>
    <row r="20" spans="1:17" x14ac:dyDescent="0.3">
      <c r="A20" s="22" t="s">
        <v>207</v>
      </c>
      <c r="B20" s="20" t="s">
        <v>208</v>
      </c>
      <c r="C20" s="20" t="s">
        <v>209</v>
      </c>
    </row>
    <row r="21" spans="1:17" x14ac:dyDescent="0.3">
      <c r="A21" s="22" t="s">
        <v>210</v>
      </c>
      <c r="B21" s="20" t="s">
        <v>211</v>
      </c>
      <c r="C21" s="20" t="s">
        <v>212</v>
      </c>
      <c r="O21" s="26"/>
      <c r="P21" s="26"/>
      <c r="Q21" s="26"/>
    </row>
    <row r="22" spans="1:17" x14ac:dyDescent="0.3">
      <c r="A22" s="22" t="s">
        <v>213</v>
      </c>
      <c r="B22" s="20" t="s">
        <v>214</v>
      </c>
      <c r="C22" s="20" t="s">
        <v>215</v>
      </c>
    </row>
    <row r="23" spans="1:17" x14ac:dyDescent="0.3">
      <c r="A23" s="22" t="s">
        <v>216</v>
      </c>
      <c r="B23" s="20" t="s">
        <v>217</v>
      </c>
      <c r="C23" s="20" t="s">
        <v>218</v>
      </c>
    </row>
    <row r="24" spans="1:17" x14ac:dyDescent="0.3">
      <c r="A24" s="22" t="s">
        <v>219</v>
      </c>
      <c r="B24" s="20" t="s">
        <v>220</v>
      </c>
      <c r="C24" s="20" t="s">
        <v>221</v>
      </c>
    </row>
    <row r="25" spans="1:17" x14ac:dyDescent="0.3">
      <c r="A25" s="22" t="s">
        <v>222</v>
      </c>
      <c r="B25" s="20" t="s">
        <v>223</v>
      </c>
      <c r="C25" s="20" t="s">
        <v>224</v>
      </c>
    </row>
    <row r="26" spans="1:17" x14ac:dyDescent="0.3">
      <c r="A26" s="22" t="s">
        <v>225</v>
      </c>
      <c r="B26" s="20" t="s">
        <v>226</v>
      </c>
      <c r="C26" s="20" t="s">
        <v>227</v>
      </c>
    </row>
    <row r="27" spans="1:17" x14ac:dyDescent="0.3">
      <c r="A27" s="22" t="s">
        <v>228</v>
      </c>
      <c r="B27" s="20" t="s">
        <v>229</v>
      </c>
      <c r="C27" s="20" t="s">
        <v>230</v>
      </c>
    </row>
    <row r="28" spans="1:17" x14ac:dyDescent="0.3">
      <c r="A28" s="22" t="s">
        <v>231</v>
      </c>
      <c r="B28" s="20" t="s">
        <v>232</v>
      </c>
      <c r="C28" s="20" t="s">
        <v>233</v>
      </c>
    </row>
    <row r="29" spans="1:17" x14ac:dyDescent="0.3">
      <c r="A29" s="23" t="s">
        <v>234</v>
      </c>
      <c r="B29" s="20" t="s">
        <v>235</v>
      </c>
    </row>
    <row r="30" spans="1:17" x14ac:dyDescent="0.3">
      <c r="A30" s="23" t="s">
        <v>236</v>
      </c>
      <c r="B30" s="20" t="s">
        <v>237</v>
      </c>
    </row>
    <row r="31" spans="1:17" x14ac:dyDescent="0.3">
      <c r="A31" s="23" t="s">
        <v>238</v>
      </c>
      <c r="B31" s="20" t="s">
        <v>239</v>
      </c>
    </row>
    <row r="32" spans="1:17" x14ac:dyDescent="0.3">
      <c r="A32" s="23" t="s">
        <v>240</v>
      </c>
      <c r="B32" s="20" t="s">
        <v>241</v>
      </c>
    </row>
    <row r="33" spans="2:2" x14ac:dyDescent="0.3">
      <c r="B33" s="20" t="s">
        <v>242</v>
      </c>
    </row>
    <row r="34" spans="2:2" x14ac:dyDescent="0.3">
      <c r="B34" s="20" t="s">
        <v>243</v>
      </c>
    </row>
    <row r="35" spans="2:2" x14ac:dyDescent="0.3">
      <c r="B35" s="20" t="s">
        <v>244</v>
      </c>
    </row>
    <row r="36" spans="2:2" x14ac:dyDescent="0.3">
      <c r="B36" s="20" t="s">
        <v>245</v>
      </c>
    </row>
    <row r="37" spans="2:2" x14ac:dyDescent="0.3">
      <c r="B37" s="20" t="s">
        <v>246</v>
      </c>
    </row>
    <row r="38" spans="2:2" x14ac:dyDescent="0.3">
      <c r="B38" s="20" t="s">
        <v>247</v>
      </c>
    </row>
    <row r="39" spans="2:2" x14ac:dyDescent="0.3">
      <c r="B39" s="20" t="s">
        <v>248</v>
      </c>
    </row>
    <row r="40" spans="2:2" x14ac:dyDescent="0.3">
      <c r="B40" s="20" t="s">
        <v>249</v>
      </c>
    </row>
    <row r="41" spans="2:2" x14ac:dyDescent="0.3">
      <c r="B41" s="20" t="s">
        <v>250</v>
      </c>
    </row>
    <row r="42" spans="2:2" x14ac:dyDescent="0.3">
      <c r="B42" s="20" t="s">
        <v>251</v>
      </c>
    </row>
    <row r="43" spans="2:2" x14ac:dyDescent="0.3">
      <c r="B43" s="20" t="s">
        <v>252</v>
      </c>
    </row>
    <row r="44" spans="2:2" x14ac:dyDescent="0.3">
      <c r="B44" s="20" t="s">
        <v>253</v>
      </c>
    </row>
    <row r="45" spans="2:2" x14ac:dyDescent="0.3">
      <c r="B45" s="20" t="s">
        <v>254</v>
      </c>
    </row>
    <row r="46" spans="2:2" x14ac:dyDescent="0.3">
      <c r="B46" s="20" t="s">
        <v>255</v>
      </c>
    </row>
    <row r="47" spans="2:2" x14ac:dyDescent="0.3">
      <c r="B47" s="20" t="s">
        <v>256</v>
      </c>
    </row>
    <row r="48" spans="2:2" x14ac:dyDescent="0.3">
      <c r="B48" s="20" t="s">
        <v>257</v>
      </c>
    </row>
    <row r="49" spans="2:2" x14ac:dyDescent="0.3">
      <c r="B49" s="20" t="s">
        <v>258</v>
      </c>
    </row>
    <row r="50" spans="2:2" x14ac:dyDescent="0.3">
      <c r="B50" s="20" t="s">
        <v>259</v>
      </c>
    </row>
    <row r="51" spans="2:2" x14ac:dyDescent="0.3">
      <c r="B51" s="20" t="s">
        <v>260</v>
      </c>
    </row>
    <row r="52" spans="2:2" x14ac:dyDescent="0.3">
      <c r="B52" s="20" t="s">
        <v>261</v>
      </c>
    </row>
    <row r="53" spans="2:2" x14ac:dyDescent="0.3">
      <c r="B53" s="20" t="s">
        <v>262</v>
      </c>
    </row>
    <row r="54" spans="2:2" x14ac:dyDescent="0.3">
      <c r="B54" s="20" t="s">
        <v>263</v>
      </c>
    </row>
  </sheetData>
  <phoneticPr fontId="16" type="noConversion"/>
  <pageMargins left="0.511811024" right="0.511811024" top="0.78740157499999996" bottom="0.78740157499999996" header="0.31496062000000002" footer="0.31496062000000002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C93BD-9AF6-4E03-A19A-E0CDF4384674}">
  <sheetPr>
    <tabColor theme="9"/>
  </sheetPr>
  <dimension ref="A1:BI54"/>
  <sheetViews>
    <sheetView showGridLines="0" zoomScale="85" zoomScaleNormal="85" workbookViewId="0">
      <selection activeCell="Q1" sqref="Q1:V1048576"/>
    </sheetView>
  </sheetViews>
  <sheetFormatPr defaultColWidth="9.109375" defaultRowHeight="14.4" x14ac:dyDescent="0.3"/>
  <cols>
    <col min="1" max="1" width="22.6640625" customWidth="1"/>
    <col min="2" max="2" width="13.33203125" style="28" bestFit="1" customWidth="1"/>
    <col min="3" max="3" width="8.88671875" style="28" bestFit="1" customWidth="1"/>
    <col min="4" max="4" width="8.88671875" style="28" customWidth="1"/>
    <col min="5" max="5" width="22" style="28" bestFit="1" customWidth="1"/>
    <col min="6" max="6" width="18.88671875" bestFit="1" customWidth="1"/>
    <col min="7" max="8" width="18.88671875" customWidth="1"/>
    <col min="9" max="9" width="17.109375" bestFit="1" customWidth="1"/>
    <col min="10" max="10" width="13.109375" bestFit="1" customWidth="1"/>
    <col min="11" max="11" width="14.5546875" bestFit="1" customWidth="1"/>
    <col min="12" max="12" width="13.33203125" bestFit="1" customWidth="1"/>
    <col min="13" max="13" width="14.109375" bestFit="1" customWidth="1"/>
    <col min="14" max="14" width="25.109375" customWidth="1"/>
    <col min="15" max="15" width="45" bestFit="1" customWidth="1"/>
    <col min="16" max="16" width="20.109375" bestFit="1" customWidth="1"/>
    <col min="17" max="17" width="35.6640625" bestFit="1" customWidth="1"/>
  </cols>
  <sheetData>
    <row r="1" spans="1:17" s="1" customFormat="1" ht="15" thickBot="1" x14ac:dyDescent="0.35">
      <c r="A1" s="1" t="s">
        <v>0</v>
      </c>
      <c r="B1" s="1" t="s">
        <v>2</v>
      </c>
      <c r="C1" s="1" t="s">
        <v>3</v>
      </c>
      <c r="D1" s="1" t="s">
        <v>270</v>
      </c>
      <c r="E1" s="1" t="s">
        <v>355</v>
      </c>
      <c r="F1" s="1" t="s">
        <v>102</v>
      </c>
      <c r="G1" s="1" t="s">
        <v>25</v>
      </c>
      <c r="H1" s="1" t="s">
        <v>26</v>
      </c>
      <c r="I1" s="1" t="s">
        <v>4</v>
      </c>
      <c r="J1" s="1" t="s">
        <v>23</v>
      </c>
      <c r="K1" s="1" t="s">
        <v>5</v>
      </c>
      <c r="L1" s="1" t="s">
        <v>24</v>
      </c>
      <c r="M1" s="1" t="s">
        <v>268</v>
      </c>
      <c r="N1" t="s">
        <v>14</v>
      </c>
      <c r="O1" t="s">
        <v>350</v>
      </c>
      <c r="P1" t="s">
        <v>351</v>
      </c>
      <c r="Q1" s="24" t="s">
        <v>349</v>
      </c>
    </row>
    <row r="2" spans="1:17" x14ac:dyDescent="0.3">
      <c r="A2" s="27" t="s">
        <v>151</v>
      </c>
      <c r="B2" s="28" t="s">
        <v>152</v>
      </c>
      <c r="C2" s="28" t="s">
        <v>58</v>
      </c>
      <c r="D2" s="28" t="s">
        <v>271</v>
      </c>
      <c r="E2" s="28">
        <v>1</v>
      </c>
      <c r="F2" s="21">
        <v>0</v>
      </c>
      <c r="G2">
        <v>-16.229756699999999</v>
      </c>
      <c r="H2">
        <v>-49.009461700000003</v>
      </c>
      <c r="I2" t="s">
        <v>12</v>
      </c>
      <c r="J2" s="27" t="s">
        <v>153</v>
      </c>
      <c r="K2" s="21">
        <v>0</v>
      </c>
      <c r="L2" s="21">
        <v>0</v>
      </c>
      <c r="M2" s="21"/>
      <c r="O2" s="3"/>
      <c r="P2" s="3"/>
      <c r="Q2" s="3"/>
    </row>
    <row r="3" spans="1:17" x14ac:dyDescent="0.3">
      <c r="A3" s="29" t="s">
        <v>154</v>
      </c>
      <c r="B3" s="28" t="s">
        <v>155</v>
      </c>
      <c r="C3" s="28" t="s">
        <v>59</v>
      </c>
      <c r="D3" s="28" t="s">
        <v>272</v>
      </c>
      <c r="E3" s="28">
        <v>2</v>
      </c>
      <c r="I3" t="s">
        <v>156</v>
      </c>
      <c r="J3" s="27" t="s">
        <v>157</v>
      </c>
      <c r="O3" s="30"/>
      <c r="P3" s="30"/>
    </row>
    <row r="4" spans="1:17" x14ac:dyDescent="0.3">
      <c r="A4" s="29" t="s">
        <v>158</v>
      </c>
      <c r="B4" s="28" t="s">
        <v>159</v>
      </c>
      <c r="C4" s="28" t="s">
        <v>60</v>
      </c>
      <c r="D4" s="28" t="s">
        <v>273</v>
      </c>
      <c r="E4" s="28">
        <v>3</v>
      </c>
      <c r="I4" t="s">
        <v>160</v>
      </c>
      <c r="J4" s="27" t="s">
        <v>161</v>
      </c>
      <c r="O4" s="30"/>
      <c r="P4" s="30"/>
    </row>
    <row r="5" spans="1:17" x14ac:dyDescent="0.3">
      <c r="A5" s="29" t="s">
        <v>163</v>
      </c>
      <c r="B5" s="28" t="s">
        <v>164</v>
      </c>
      <c r="C5" s="28" t="s">
        <v>61</v>
      </c>
      <c r="E5" s="28">
        <v>4</v>
      </c>
      <c r="J5" s="27" t="s">
        <v>165</v>
      </c>
      <c r="O5" s="30"/>
      <c r="P5" s="30"/>
    </row>
    <row r="6" spans="1:17" x14ac:dyDescent="0.3">
      <c r="A6" s="29" t="s">
        <v>166</v>
      </c>
      <c r="B6" s="28" t="s">
        <v>10</v>
      </c>
      <c r="C6" s="28" t="s">
        <v>62</v>
      </c>
      <c r="E6" s="28">
        <v>5</v>
      </c>
      <c r="J6" s="27" t="s">
        <v>167</v>
      </c>
      <c r="O6" s="30"/>
      <c r="P6" s="30"/>
    </row>
    <row r="7" spans="1:17" x14ac:dyDescent="0.3">
      <c r="A7" s="29" t="s">
        <v>168</v>
      </c>
      <c r="B7" s="28" t="s">
        <v>169</v>
      </c>
      <c r="C7" s="28" t="s">
        <v>170</v>
      </c>
      <c r="E7" s="28" t="s">
        <v>356</v>
      </c>
      <c r="J7" s="27" t="s">
        <v>171</v>
      </c>
    </row>
    <row r="8" spans="1:17" x14ac:dyDescent="0.3">
      <c r="A8" s="29" t="s">
        <v>172</v>
      </c>
      <c r="B8" s="28" t="s">
        <v>173</v>
      </c>
      <c r="C8" s="28" t="s">
        <v>174</v>
      </c>
      <c r="J8" s="27" t="s">
        <v>17</v>
      </c>
      <c r="O8" s="30"/>
      <c r="P8" s="30"/>
    </row>
    <row r="9" spans="1:17" x14ac:dyDescent="0.3">
      <c r="A9" s="29" t="s">
        <v>175</v>
      </c>
      <c r="B9" s="28" t="s">
        <v>176</v>
      </c>
      <c r="C9" s="28" t="s">
        <v>177</v>
      </c>
      <c r="O9" s="30"/>
      <c r="P9" s="30"/>
    </row>
    <row r="10" spans="1:17" x14ac:dyDescent="0.3">
      <c r="A10" s="29" t="s">
        <v>178</v>
      </c>
      <c r="B10" s="28" t="s">
        <v>179</v>
      </c>
      <c r="C10" s="28" t="s">
        <v>11</v>
      </c>
      <c r="O10" s="30"/>
      <c r="P10" s="30"/>
    </row>
    <row r="11" spans="1:17" x14ac:dyDescent="0.3">
      <c r="A11" s="29" t="s">
        <v>180</v>
      </c>
      <c r="B11" s="28" t="s">
        <v>181</v>
      </c>
      <c r="C11" s="28" t="s">
        <v>182</v>
      </c>
      <c r="O11" s="30"/>
      <c r="P11" s="30"/>
    </row>
    <row r="12" spans="1:17" x14ac:dyDescent="0.3">
      <c r="A12" s="29" t="s">
        <v>183</v>
      </c>
      <c r="B12" s="28" t="s">
        <v>184</v>
      </c>
      <c r="C12" s="28" t="s">
        <v>185</v>
      </c>
      <c r="O12" s="30"/>
      <c r="P12" s="30"/>
    </row>
    <row r="13" spans="1:17" x14ac:dyDescent="0.3">
      <c r="A13" s="29" t="s">
        <v>186</v>
      </c>
      <c r="B13" s="28" t="s">
        <v>187</v>
      </c>
      <c r="C13" s="28" t="s">
        <v>188</v>
      </c>
      <c r="O13" s="30"/>
      <c r="P13" s="30"/>
    </row>
    <row r="14" spans="1:17" x14ac:dyDescent="0.3">
      <c r="A14" s="29" t="s">
        <v>189</v>
      </c>
      <c r="B14" s="28" t="s">
        <v>190</v>
      </c>
      <c r="C14" s="28" t="s">
        <v>191</v>
      </c>
    </row>
    <row r="15" spans="1:17" x14ac:dyDescent="0.3">
      <c r="A15" s="29" t="s">
        <v>192</v>
      </c>
      <c r="B15" s="28" t="s">
        <v>193</v>
      </c>
      <c r="C15" s="28" t="s">
        <v>194</v>
      </c>
    </row>
    <row r="16" spans="1:17" x14ac:dyDescent="0.3">
      <c r="A16" s="29" t="s">
        <v>195</v>
      </c>
      <c r="B16" s="28" t="s">
        <v>196</v>
      </c>
      <c r="C16" s="28" t="s">
        <v>197</v>
      </c>
    </row>
    <row r="17" spans="1:3" x14ac:dyDescent="0.3">
      <c r="A17" s="29" t="s">
        <v>198</v>
      </c>
      <c r="B17" s="28" t="s">
        <v>199</v>
      </c>
      <c r="C17" s="28" t="s">
        <v>200</v>
      </c>
    </row>
    <row r="18" spans="1:3" x14ac:dyDescent="0.3">
      <c r="A18" s="29" t="s">
        <v>201</v>
      </c>
      <c r="B18" s="28" t="s">
        <v>202</v>
      </c>
      <c r="C18" s="28" t="s">
        <v>203</v>
      </c>
    </row>
    <row r="19" spans="1:3" x14ac:dyDescent="0.3">
      <c r="A19" s="29" t="s">
        <v>204</v>
      </c>
      <c r="B19" s="28" t="s">
        <v>205</v>
      </c>
      <c r="C19" s="28" t="s">
        <v>206</v>
      </c>
    </row>
    <row r="20" spans="1:3" x14ac:dyDescent="0.3">
      <c r="A20" s="29" t="s">
        <v>207</v>
      </c>
      <c r="B20" s="28" t="s">
        <v>208</v>
      </c>
      <c r="C20" s="28" t="s">
        <v>209</v>
      </c>
    </row>
    <row r="21" spans="1:3" x14ac:dyDescent="0.3">
      <c r="A21" s="29" t="s">
        <v>210</v>
      </c>
      <c r="B21" s="28" t="s">
        <v>211</v>
      </c>
      <c r="C21" s="28" t="s">
        <v>212</v>
      </c>
    </row>
    <row r="22" spans="1:3" x14ac:dyDescent="0.3">
      <c r="A22" s="29" t="s">
        <v>213</v>
      </c>
      <c r="B22" s="28" t="s">
        <v>214</v>
      </c>
      <c r="C22" s="28" t="s">
        <v>215</v>
      </c>
    </row>
    <row r="23" spans="1:3" x14ac:dyDescent="0.3">
      <c r="A23" s="29" t="s">
        <v>216</v>
      </c>
      <c r="B23" s="28" t="s">
        <v>217</v>
      </c>
      <c r="C23" s="28" t="s">
        <v>218</v>
      </c>
    </row>
    <row r="24" spans="1:3" x14ac:dyDescent="0.3">
      <c r="A24" s="29" t="s">
        <v>219</v>
      </c>
      <c r="B24" s="28" t="s">
        <v>220</v>
      </c>
      <c r="C24" s="28" t="s">
        <v>221</v>
      </c>
    </row>
    <row r="25" spans="1:3" x14ac:dyDescent="0.3">
      <c r="A25" s="29" t="s">
        <v>222</v>
      </c>
      <c r="B25" s="28" t="s">
        <v>223</v>
      </c>
      <c r="C25" s="28" t="s">
        <v>224</v>
      </c>
    </row>
    <row r="26" spans="1:3" x14ac:dyDescent="0.3">
      <c r="A26" s="29" t="s">
        <v>225</v>
      </c>
      <c r="B26" s="28" t="s">
        <v>226</v>
      </c>
      <c r="C26" s="28" t="s">
        <v>227</v>
      </c>
    </row>
    <row r="27" spans="1:3" x14ac:dyDescent="0.3">
      <c r="A27" s="29" t="s">
        <v>228</v>
      </c>
      <c r="B27" s="28" t="s">
        <v>229</v>
      </c>
      <c r="C27" s="28" t="s">
        <v>230</v>
      </c>
    </row>
    <row r="28" spans="1:3" x14ac:dyDescent="0.3">
      <c r="A28" s="29" t="s">
        <v>231</v>
      </c>
      <c r="B28" s="28" t="s">
        <v>232</v>
      </c>
      <c r="C28" s="28" t="s">
        <v>233</v>
      </c>
    </row>
    <row r="29" spans="1:3" x14ac:dyDescent="0.3">
      <c r="A29" s="31" t="s">
        <v>234</v>
      </c>
      <c r="B29" s="28" t="s">
        <v>235</v>
      </c>
    </row>
    <row r="30" spans="1:3" x14ac:dyDescent="0.3">
      <c r="A30" s="31" t="s">
        <v>236</v>
      </c>
      <c r="B30" s="28" t="s">
        <v>237</v>
      </c>
    </row>
    <row r="31" spans="1:3" x14ac:dyDescent="0.3">
      <c r="A31" s="31" t="s">
        <v>238</v>
      </c>
      <c r="B31" s="28" t="s">
        <v>239</v>
      </c>
    </row>
    <row r="32" spans="1:3" x14ac:dyDescent="0.3">
      <c r="A32" s="31" t="s">
        <v>240</v>
      </c>
      <c r="B32" s="28" t="s">
        <v>241</v>
      </c>
    </row>
    <row r="33" spans="2:61" s="28" customFormat="1" x14ac:dyDescent="0.3">
      <c r="B33" s="28" t="s">
        <v>242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</row>
    <row r="34" spans="2:61" s="28" customFormat="1" x14ac:dyDescent="0.3">
      <c r="B34" s="28" t="s">
        <v>243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</row>
    <row r="35" spans="2:61" s="28" customFormat="1" x14ac:dyDescent="0.3">
      <c r="B35" s="28" t="s">
        <v>244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</row>
    <row r="36" spans="2:61" s="28" customFormat="1" x14ac:dyDescent="0.3">
      <c r="B36" s="28" t="s">
        <v>245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</row>
    <row r="37" spans="2:61" s="28" customFormat="1" x14ac:dyDescent="0.3">
      <c r="B37" s="28" t="s">
        <v>246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</row>
    <row r="38" spans="2:61" s="28" customFormat="1" x14ac:dyDescent="0.3">
      <c r="B38" s="28" t="s">
        <v>247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</row>
    <row r="39" spans="2:61" s="28" customFormat="1" x14ac:dyDescent="0.3">
      <c r="B39" s="28" t="s">
        <v>248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</row>
    <row r="40" spans="2:61" s="28" customFormat="1" x14ac:dyDescent="0.3">
      <c r="B40" s="28" t="s">
        <v>249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2:61" s="28" customFormat="1" x14ac:dyDescent="0.3">
      <c r="B41" s="28" t="s">
        <v>250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</row>
    <row r="42" spans="2:61" s="28" customFormat="1" x14ac:dyDescent="0.3">
      <c r="B42" s="28" t="s">
        <v>251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</row>
    <row r="43" spans="2:61" s="28" customFormat="1" x14ac:dyDescent="0.3">
      <c r="B43" s="28" t="s">
        <v>252</v>
      </c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</row>
    <row r="44" spans="2:61" s="28" customFormat="1" x14ac:dyDescent="0.3">
      <c r="B44" s="28" t="s">
        <v>253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</row>
    <row r="45" spans="2:61" s="28" customFormat="1" x14ac:dyDescent="0.3">
      <c r="B45" s="28" t="s">
        <v>254</v>
      </c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</row>
    <row r="46" spans="2:61" s="28" customFormat="1" x14ac:dyDescent="0.3">
      <c r="B46" s="28" t="s">
        <v>255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</row>
    <row r="47" spans="2:61" s="28" customFormat="1" x14ac:dyDescent="0.3">
      <c r="B47" s="28" t="s">
        <v>256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</row>
    <row r="48" spans="2:61" s="28" customFormat="1" x14ac:dyDescent="0.3">
      <c r="B48" s="28" t="s">
        <v>257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</row>
    <row r="49" spans="2:61" s="28" customFormat="1" x14ac:dyDescent="0.3">
      <c r="B49" s="28" t="s">
        <v>258</v>
      </c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</row>
    <row r="50" spans="2:61" s="28" customFormat="1" x14ac:dyDescent="0.3">
      <c r="B50" s="28" t="s">
        <v>259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</row>
    <row r="51" spans="2:61" s="28" customFormat="1" x14ac:dyDescent="0.3">
      <c r="B51" s="28" t="s">
        <v>260</v>
      </c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</row>
    <row r="52" spans="2:61" s="28" customFormat="1" x14ac:dyDescent="0.3">
      <c r="B52" s="28" t="s">
        <v>261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2:61" s="28" customFormat="1" x14ac:dyDescent="0.3">
      <c r="B53" s="28" t="s">
        <v>262</v>
      </c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</row>
    <row r="54" spans="2:61" s="28" customFormat="1" x14ac:dyDescent="0.3">
      <c r="B54" s="28" t="s">
        <v>263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DC32-C7F6-4274-9879-F2D8E9B7BF30}">
  <sheetPr>
    <tabColor theme="9"/>
  </sheetPr>
  <dimension ref="A1:Q54"/>
  <sheetViews>
    <sheetView showGridLines="0" topLeftCell="O1" zoomScale="85" zoomScaleNormal="85" workbookViewId="0">
      <selection activeCell="Q1" sqref="Q1:W1048576"/>
    </sheetView>
  </sheetViews>
  <sheetFormatPr defaultColWidth="9.109375" defaultRowHeight="14.4" x14ac:dyDescent="0.3"/>
  <cols>
    <col min="1" max="1" width="22.6640625" customWidth="1"/>
    <col min="2" max="2" width="13.33203125" style="20" bestFit="1" customWidth="1"/>
    <col min="3" max="3" width="8.88671875" style="20" bestFit="1" customWidth="1"/>
    <col min="4" max="6" width="24.5546875" customWidth="1"/>
    <col min="7" max="7" width="17.109375" bestFit="1" customWidth="1"/>
    <col min="8" max="8" width="13.109375" bestFit="1" customWidth="1"/>
    <col min="9" max="9" width="14.5546875" bestFit="1" customWidth="1"/>
    <col min="10" max="10" width="13.33203125" bestFit="1" customWidth="1"/>
    <col min="11" max="11" width="14.109375" bestFit="1" customWidth="1"/>
    <col min="12" max="12" width="21.5546875" bestFit="1" customWidth="1"/>
    <col min="13" max="13" width="19.109375" bestFit="1" customWidth="1"/>
    <col min="14" max="16" width="11.88671875" bestFit="1" customWidth="1"/>
    <col min="17" max="17" width="17.44140625" bestFit="1" customWidth="1"/>
  </cols>
  <sheetData>
    <row r="1" spans="1:17" s="1" customFormat="1" ht="15" thickBot="1" x14ac:dyDescent="0.35">
      <c r="A1" s="1" t="s">
        <v>0</v>
      </c>
      <c r="B1" s="1" t="s">
        <v>2</v>
      </c>
      <c r="C1" s="1" t="s">
        <v>3</v>
      </c>
      <c r="D1" s="1" t="s">
        <v>102</v>
      </c>
      <c r="E1" s="1" t="s">
        <v>25</v>
      </c>
      <c r="F1" s="1" t="s">
        <v>26</v>
      </c>
      <c r="G1" s="1" t="s">
        <v>4</v>
      </c>
      <c r="H1" s="1" t="s">
        <v>23</v>
      </c>
      <c r="I1" s="1" t="s">
        <v>5</v>
      </c>
      <c r="J1" s="1" t="s">
        <v>24</v>
      </c>
      <c r="K1" s="1" t="s">
        <v>268</v>
      </c>
      <c r="L1" t="s">
        <v>41</v>
      </c>
      <c r="M1" t="s">
        <v>48</v>
      </c>
      <c r="N1" t="s">
        <v>53</v>
      </c>
      <c r="O1" t="s">
        <v>54</v>
      </c>
      <c r="P1" t="s">
        <v>55</v>
      </c>
      <c r="Q1" s="24" t="s">
        <v>118</v>
      </c>
    </row>
    <row r="2" spans="1:17" x14ac:dyDescent="0.3">
      <c r="A2" s="19" t="s">
        <v>151</v>
      </c>
      <c r="B2" s="20" t="s">
        <v>152</v>
      </c>
      <c r="C2" s="20" t="s">
        <v>58</v>
      </c>
      <c r="D2" s="21">
        <v>0</v>
      </c>
      <c r="E2">
        <v>-16.229756699999999</v>
      </c>
      <c r="F2">
        <v>-49.009461700000003</v>
      </c>
      <c r="G2" t="s">
        <v>12</v>
      </c>
      <c r="H2" s="19" t="s">
        <v>153</v>
      </c>
      <c r="I2" s="21">
        <v>0</v>
      </c>
      <c r="J2" s="21">
        <v>0</v>
      </c>
      <c r="K2" s="21"/>
      <c r="L2" s="3" t="s">
        <v>265</v>
      </c>
      <c r="M2" s="3" t="s">
        <v>265</v>
      </c>
      <c r="N2" s="3" t="s">
        <v>265</v>
      </c>
      <c r="O2" s="3" t="s">
        <v>265</v>
      </c>
      <c r="P2" s="3" t="s">
        <v>265</v>
      </c>
      <c r="Q2" s="3"/>
    </row>
    <row r="3" spans="1:17" x14ac:dyDescent="0.3">
      <c r="A3" s="22" t="s">
        <v>154</v>
      </c>
      <c r="B3" s="20" t="s">
        <v>155</v>
      </c>
      <c r="C3" s="20" t="s">
        <v>59</v>
      </c>
      <c r="G3" t="s">
        <v>156</v>
      </c>
      <c r="H3" s="19" t="s">
        <v>157</v>
      </c>
      <c r="L3" t="s">
        <v>266</v>
      </c>
      <c r="M3" t="s">
        <v>266</v>
      </c>
      <c r="N3" t="s">
        <v>266</v>
      </c>
      <c r="O3" t="s">
        <v>266</v>
      </c>
      <c r="P3" t="s">
        <v>266</v>
      </c>
    </row>
    <row r="4" spans="1:17" x14ac:dyDescent="0.3">
      <c r="A4" s="22" t="s">
        <v>158</v>
      </c>
      <c r="B4" s="20" t="s">
        <v>159</v>
      </c>
      <c r="C4" s="20" t="s">
        <v>60</v>
      </c>
      <c r="G4" t="s">
        <v>160</v>
      </c>
      <c r="H4" s="19" t="s">
        <v>161</v>
      </c>
      <c r="L4" t="s">
        <v>267</v>
      </c>
      <c r="M4" t="s">
        <v>267</v>
      </c>
      <c r="N4" t="s">
        <v>267</v>
      </c>
      <c r="O4" t="s">
        <v>267</v>
      </c>
      <c r="P4" t="s">
        <v>267</v>
      </c>
    </row>
    <row r="5" spans="1:17" x14ac:dyDescent="0.3">
      <c r="A5" s="22" t="s">
        <v>163</v>
      </c>
      <c r="B5" s="20" t="s">
        <v>164</v>
      </c>
      <c r="C5" s="20" t="s">
        <v>61</v>
      </c>
      <c r="H5" s="19" t="s">
        <v>165</v>
      </c>
    </row>
    <row r="6" spans="1:17" x14ac:dyDescent="0.3">
      <c r="A6" s="22" t="s">
        <v>166</v>
      </c>
      <c r="B6" s="20" t="s">
        <v>10</v>
      </c>
      <c r="C6" s="20" t="s">
        <v>62</v>
      </c>
      <c r="H6" s="19" t="s">
        <v>167</v>
      </c>
    </row>
    <row r="7" spans="1:17" x14ac:dyDescent="0.3">
      <c r="A7" s="22" t="s">
        <v>168</v>
      </c>
      <c r="B7" s="20" t="s">
        <v>169</v>
      </c>
      <c r="C7" s="20" t="s">
        <v>170</v>
      </c>
      <c r="H7" s="19" t="s">
        <v>171</v>
      </c>
    </row>
    <row r="8" spans="1:17" x14ac:dyDescent="0.3">
      <c r="A8" s="22" t="s">
        <v>172</v>
      </c>
      <c r="B8" s="20" t="s">
        <v>173</v>
      </c>
      <c r="C8" s="20" t="s">
        <v>174</v>
      </c>
      <c r="H8" s="19" t="s">
        <v>17</v>
      </c>
    </row>
    <row r="9" spans="1:17" x14ac:dyDescent="0.3">
      <c r="A9" s="22" t="s">
        <v>175</v>
      </c>
      <c r="B9" s="20" t="s">
        <v>176</v>
      </c>
      <c r="C9" s="20" t="s">
        <v>177</v>
      </c>
    </row>
    <row r="10" spans="1:17" x14ac:dyDescent="0.3">
      <c r="A10" s="22" t="s">
        <v>178</v>
      </c>
      <c r="B10" s="20" t="s">
        <v>179</v>
      </c>
      <c r="C10" s="20" t="s">
        <v>11</v>
      </c>
    </row>
    <row r="11" spans="1:17" x14ac:dyDescent="0.3">
      <c r="A11" s="22" t="s">
        <v>180</v>
      </c>
      <c r="B11" s="20" t="s">
        <v>181</v>
      </c>
      <c r="C11" s="20" t="s">
        <v>182</v>
      </c>
    </row>
    <row r="12" spans="1:17" x14ac:dyDescent="0.3">
      <c r="A12" s="22" t="s">
        <v>183</v>
      </c>
      <c r="B12" s="20" t="s">
        <v>184</v>
      </c>
      <c r="C12" s="20" t="s">
        <v>185</v>
      </c>
    </row>
    <row r="13" spans="1:17" x14ac:dyDescent="0.3">
      <c r="A13" s="22" t="s">
        <v>186</v>
      </c>
      <c r="B13" s="20" t="s">
        <v>187</v>
      </c>
      <c r="C13" s="20" t="s">
        <v>188</v>
      </c>
    </row>
    <row r="14" spans="1:17" x14ac:dyDescent="0.3">
      <c r="A14" s="22" t="s">
        <v>189</v>
      </c>
      <c r="B14" s="20" t="s">
        <v>190</v>
      </c>
      <c r="C14" s="20" t="s">
        <v>191</v>
      </c>
    </row>
    <row r="15" spans="1:17" x14ac:dyDescent="0.3">
      <c r="A15" s="22" t="s">
        <v>192</v>
      </c>
      <c r="B15" s="20" t="s">
        <v>193</v>
      </c>
      <c r="C15" s="20" t="s">
        <v>194</v>
      </c>
    </row>
    <row r="16" spans="1:17" x14ac:dyDescent="0.3">
      <c r="A16" s="22" t="s">
        <v>195</v>
      </c>
      <c r="B16" s="20" t="s">
        <v>196</v>
      </c>
      <c r="C16" s="20" t="s">
        <v>197</v>
      </c>
    </row>
    <row r="17" spans="1:3" x14ac:dyDescent="0.3">
      <c r="A17" s="22" t="s">
        <v>198</v>
      </c>
      <c r="B17" s="20" t="s">
        <v>199</v>
      </c>
      <c r="C17" s="20" t="s">
        <v>200</v>
      </c>
    </row>
    <row r="18" spans="1:3" x14ac:dyDescent="0.3">
      <c r="A18" s="22" t="s">
        <v>201</v>
      </c>
      <c r="B18" s="20" t="s">
        <v>202</v>
      </c>
      <c r="C18" s="20" t="s">
        <v>203</v>
      </c>
    </row>
    <row r="19" spans="1:3" x14ac:dyDescent="0.3">
      <c r="A19" s="22" t="s">
        <v>204</v>
      </c>
      <c r="B19" s="20" t="s">
        <v>205</v>
      </c>
      <c r="C19" s="20" t="s">
        <v>206</v>
      </c>
    </row>
    <row r="20" spans="1:3" x14ac:dyDescent="0.3">
      <c r="A20" s="22" t="s">
        <v>207</v>
      </c>
      <c r="B20" s="20" t="s">
        <v>208</v>
      </c>
      <c r="C20" s="20" t="s">
        <v>209</v>
      </c>
    </row>
    <row r="21" spans="1:3" x14ac:dyDescent="0.3">
      <c r="A21" s="22" t="s">
        <v>210</v>
      </c>
      <c r="B21" s="20" t="s">
        <v>211</v>
      </c>
      <c r="C21" s="20" t="s">
        <v>212</v>
      </c>
    </row>
    <row r="22" spans="1:3" x14ac:dyDescent="0.3">
      <c r="A22" s="22" t="s">
        <v>213</v>
      </c>
      <c r="B22" s="20" t="s">
        <v>214</v>
      </c>
      <c r="C22" s="20" t="s">
        <v>215</v>
      </c>
    </row>
    <row r="23" spans="1:3" x14ac:dyDescent="0.3">
      <c r="A23" s="22" t="s">
        <v>216</v>
      </c>
      <c r="B23" s="20" t="s">
        <v>217</v>
      </c>
      <c r="C23" s="20" t="s">
        <v>218</v>
      </c>
    </row>
    <row r="24" spans="1:3" x14ac:dyDescent="0.3">
      <c r="A24" s="22" t="s">
        <v>219</v>
      </c>
      <c r="B24" s="20" t="s">
        <v>220</v>
      </c>
      <c r="C24" s="20" t="s">
        <v>221</v>
      </c>
    </row>
    <row r="25" spans="1:3" x14ac:dyDescent="0.3">
      <c r="A25" s="22" t="s">
        <v>222</v>
      </c>
      <c r="B25" s="20" t="s">
        <v>223</v>
      </c>
      <c r="C25" s="20" t="s">
        <v>224</v>
      </c>
    </row>
    <row r="26" spans="1:3" x14ac:dyDescent="0.3">
      <c r="A26" s="22" t="s">
        <v>225</v>
      </c>
      <c r="B26" s="20" t="s">
        <v>226</v>
      </c>
      <c r="C26" s="20" t="s">
        <v>227</v>
      </c>
    </row>
    <row r="27" spans="1:3" x14ac:dyDescent="0.3">
      <c r="A27" s="22" t="s">
        <v>228</v>
      </c>
      <c r="B27" s="20" t="s">
        <v>229</v>
      </c>
      <c r="C27" s="20" t="s">
        <v>230</v>
      </c>
    </row>
    <row r="28" spans="1:3" x14ac:dyDescent="0.3">
      <c r="A28" s="22" t="s">
        <v>231</v>
      </c>
      <c r="B28" s="20" t="s">
        <v>232</v>
      </c>
      <c r="C28" s="20" t="s">
        <v>233</v>
      </c>
    </row>
    <row r="29" spans="1:3" x14ac:dyDescent="0.3">
      <c r="A29" s="23" t="s">
        <v>234</v>
      </c>
      <c r="B29" s="20" t="s">
        <v>235</v>
      </c>
    </row>
    <row r="30" spans="1:3" x14ac:dyDescent="0.3">
      <c r="A30" s="23" t="s">
        <v>236</v>
      </c>
      <c r="B30" s="20" t="s">
        <v>237</v>
      </c>
    </row>
    <row r="31" spans="1:3" x14ac:dyDescent="0.3">
      <c r="A31" s="23" t="s">
        <v>238</v>
      </c>
      <c r="B31" s="20" t="s">
        <v>239</v>
      </c>
    </row>
    <row r="32" spans="1:3" x14ac:dyDescent="0.3">
      <c r="A32" s="23" t="s">
        <v>240</v>
      </c>
      <c r="B32" s="20" t="s">
        <v>241</v>
      </c>
    </row>
    <row r="33" spans="2:2" x14ac:dyDescent="0.3">
      <c r="B33" s="20" t="s">
        <v>242</v>
      </c>
    </row>
    <row r="34" spans="2:2" x14ac:dyDescent="0.3">
      <c r="B34" s="20" t="s">
        <v>243</v>
      </c>
    </row>
    <row r="35" spans="2:2" x14ac:dyDescent="0.3">
      <c r="B35" s="20" t="s">
        <v>244</v>
      </c>
    </row>
    <row r="36" spans="2:2" x14ac:dyDescent="0.3">
      <c r="B36" s="20" t="s">
        <v>245</v>
      </c>
    </row>
    <row r="37" spans="2:2" x14ac:dyDescent="0.3">
      <c r="B37" s="20" t="s">
        <v>246</v>
      </c>
    </row>
    <row r="38" spans="2:2" x14ac:dyDescent="0.3">
      <c r="B38" s="20" t="s">
        <v>247</v>
      </c>
    </row>
    <row r="39" spans="2:2" x14ac:dyDescent="0.3">
      <c r="B39" s="20" t="s">
        <v>248</v>
      </c>
    </row>
    <row r="40" spans="2:2" x14ac:dyDescent="0.3">
      <c r="B40" s="20" t="s">
        <v>249</v>
      </c>
    </row>
    <row r="41" spans="2:2" x14ac:dyDescent="0.3">
      <c r="B41" s="20" t="s">
        <v>250</v>
      </c>
    </row>
    <row r="42" spans="2:2" x14ac:dyDescent="0.3">
      <c r="B42" s="20" t="s">
        <v>251</v>
      </c>
    </row>
    <row r="43" spans="2:2" x14ac:dyDescent="0.3">
      <c r="B43" s="20" t="s">
        <v>252</v>
      </c>
    </row>
    <row r="44" spans="2:2" x14ac:dyDescent="0.3">
      <c r="B44" s="20" t="s">
        <v>253</v>
      </c>
    </row>
    <row r="45" spans="2:2" x14ac:dyDescent="0.3">
      <c r="B45" s="20" t="s">
        <v>254</v>
      </c>
    </row>
    <row r="46" spans="2:2" x14ac:dyDescent="0.3">
      <c r="B46" s="20" t="s">
        <v>255</v>
      </c>
    </row>
    <row r="47" spans="2:2" x14ac:dyDescent="0.3">
      <c r="B47" s="20" t="s">
        <v>256</v>
      </c>
    </row>
    <row r="48" spans="2:2" x14ac:dyDescent="0.3">
      <c r="B48" s="20" t="s">
        <v>257</v>
      </c>
    </row>
    <row r="49" spans="2:2" x14ac:dyDescent="0.3">
      <c r="B49" s="20" t="s">
        <v>258</v>
      </c>
    </row>
    <row r="50" spans="2:2" x14ac:dyDescent="0.3">
      <c r="B50" s="20" t="s">
        <v>259</v>
      </c>
    </row>
    <row r="51" spans="2:2" x14ac:dyDescent="0.3">
      <c r="B51" s="20" t="s">
        <v>260</v>
      </c>
    </row>
    <row r="52" spans="2:2" x14ac:dyDescent="0.3">
      <c r="B52" s="20" t="s">
        <v>261</v>
      </c>
    </row>
    <row r="53" spans="2:2" x14ac:dyDescent="0.3">
      <c r="B53" s="20" t="s">
        <v>262</v>
      </c>
    </row>
    <row r="54" spans="2:2" x14ac:dyDescent="0.3">
      <c r="B54" s="20" t="s">
        <v>263</v>
      </c>
    </row>
  </sheetData>
  <phoneticPr fontId="16" type="noConversion"/>
  <dataValidations count="1">
    <dataValidation type="list" allowBlank="1" showInputMessage="1" showErrorMessage="1" sqref="N464:N1048576" xr:uid="{C798A382-88D7-4EBC-9395-63FA8252A966}">
      <formula1>"S,N"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48FE-09ED-412A-A02E-283AF399BAE0}">
  <sheetPr>
    <tabColor theme="9" tint="0.39997558519241921"/>
  </sheetPr>
  <dimension ref="A1:AD54"/>
  <sheetViews>
    <sheetView showGridLines="0" zoomScale="85" zoomScaleNormal="85" workbookViewId="0">
      <selection activeCell="AF24" sqref="AF24"/>
    </sheetView>
  </sheetViews>
  <sheetFormatPr defaultColWidth="9.109375" defaultRowHeight="14.4" x14ac:dyDescent="0.3"/>
  <cols>
    <col min="1" max="1" width="22.6640625" customWidth="1"/>
    <col min="2" max="2" width="13.33203125" style="20" bestFit="1" customWidth="1"/>
    <col min="3" max="3" width="8.88671875" style="20" bestFit="1" customWidth="1"/>
    <col min="4" max="5" width="8.88671875" style="20" customWidth="1"/>
    <col min="6" max="8" width="24.5546875" customWidth="1"/>
    <col min="9" max="9" width="17.109375" bestFit="1" customWidth="1"/>
    <col min="10" max="10" width="13.109375" bestFit="1" customWidth="1"/>
    <col min="11" max="11" width="14.5546875" bestFit="1" customWidth="1"/>
    <col min="12" max="12" width="13.33203125" bestFit="1" customWidth="1"/>
    <col min="13" max="13" width="14.109375" bestFit="1" customWidth="1"/>
    <col min="14" max="20" width="25.109375" customWidth="1"/>
    <col min="21" max="21" width="27.33203125" bestFit="1" customWidth="1"/>
    <col min="22" max="22" width="27.33203125" customWidth="1"/>
    <col min="23" max="23" width="23.44140625" bestFit="1" customWidth="1"/>
    <col min="24" max="24" width="25.109375" bestFit="1" customWidth="1"/>
    <col min="25" max="25" width="23" bestFit="1" customWidth="1"/>
    <col min="26" max="26" width="16.33203125" bestFit="1" customWidth="1"/>
    <col min="27" max="27" width="15.6640625" bestFit="1" customWidth="1"/>
    <col min="28" max="28" width="16.33203125" bestFit="1" customWidth="1"/>
    <col min="29" max="29" width="15.6640625" bestFit="1" customWidth="1"/>
    <col min="30" max="30" width="35.6640625" bestFit="1" customWidth="1"/>
  </cols>
  <sheetData>
    <row r="1" spans="1:30" s="1" customFormat="1" ht="15" thickBot="1" x14ac:dyDescent="0.35">
      <c r="A1" s="1" t="s">
        <v>0</v>
      </c>
      <c r="B1" s="1" t="s">
        <v>2</v>
      </c>
      <c r="C1" s="1" t="s">
        <v>3</v>
      </c>
      <c r="D1" s="1" t="s">
        <v>270</v>
      </c>
      <c r="E1" s="1" t="s">
        <v>274</v>
      </c>
      <c r="F1" s="1" t="s">
        <v>102</v>
      </c>
      <c r="G1" s="1" t="s">
        <v>25</v>
      </c>
      <c r="H1" s="1" t="s">
        <v>26</v>
      </c>
      <c r="I1" s="1" t="s">
        <v>4</v>
      </c>
      <c r="J1" s="1" t="s">
        <v>23</v>
      </c>
      <c r="K1" s="1" t="s">
        <v>5</v>
      </c>
      <c r="L1" s="1" t="s">
        <v>24</v>
      </c>
      <c r="M1" s="1" t="s">
        <v>268</v>
      </c>
      <c r="N1" s="1" t="s">
        <v>275</v>
      </c>
      <c r="O1" s="2" t="s">
        <v>22</v>
      </c>
      <c r="P1" t="s">
        <v>27</v>
      </c>
      <c r="Q1" t="s">
        <v>292</v>
      </c>
      <c r="R1" t="s">
        <v>309</v>
      </c>
      <c r="S1" t="s">
        <v>308</v>
      </c>
      <c r="T1" t="s">
        <v>307</v>
      </c>
      <c r="U1" t="s">
        <v>296</v>
      </c>
      <c r="V1" t="s">
        <v>300</v>
      </c>
      <c r="W1" t="s">
        <v>28</v>
      </c>
      <c r="X1" t="s">
        <v>29</v>
      </c>
      <c r="Y1" t="s">
        <v>30</v>
      </c>
      <c r="Z1" t="s">
        <v>32</v>
      </c>
      <c r="AA1" t="s">
        <v>33</v>
      </c>
      <c r="AB1" t="s">
        <v>34</v>
      </c>
      <c r="AC1" t="s">
        <v>35</v>
      </c>
      <c r="AD1" s="24" t="s">
        <v>320</v>
      </c>
    </row>
    <row r="2" spans="1:30" ht="15" x14ac:dyDescent="0.3">
      <c r="A2" s="19" t="s">
        <v>151</v>
      </c>
      <c r="B2" s="20" t="s">
        <v>152</v>
      </c>
      <c r="C2" s="20" t="s">
        <v>58</v>
      </c>
      <c r="D2" s="20" t="s">
        <v>271</v>
      </c>
      <c r="E2" s="20">
        <v>1</v>
      </c>
      <c r="F2" s="21">
        <v>0</v>
      </c>
      <c r="G2">
        <v>-16.229756699999999</v>
      </c>
      <c r="H2">
        <v>-49.009461700000003</v>
      </c>
      <c r="I2" t="s">
        <v>12</v>
      </c>
      <c r="J2" s="19" t="s">
        <v>153</v>
      </c>
      <c r="K2" s="21">
        <v>0</v>
      </c>
      <c r="L2" s="21">
        <v>0</v>
      </c>
      <c r="M2" s="21"/>
      <c r="N2" s="25" t="s">
        <v>36</v>
      </c>
      <c r="P2" t="s">
        <v>287</v>
      </c>
      <c r="Q2" t="s">
        <v>18</v>
      </c>
      <c r="U2" s="3" t="s">
        <v>297</v>
      </c>
      <c r="V2" s="3" t="s">
        <v>301</v>
      </c>
      <c r="W2" s="3">
        <v>1</v>
      </c>
      <c r="X2" s="3" t="s">
        <v>57</v>
      </c>
      <c r="Y2" t="s">
        <v>311</v>
      </c>
      <c r="Z2" s="3" t="s">
        <v>57</v>
      </c>
      <c r="AA2" t="s">
        <v>311</v>
      </c>
      <c r="AB2" s="3" t="s">
        <v>57</v>
      </c>
      <c r="AC2" t="s">
        <v>311</v>
      </c>
      <c r="AD2" s="3"/>
    </row>
    <row r="3" spans="1:30" ht="15" x14ac:dyDescent="0.3">
      <c r="A3" s="22" t="s">
        <v>154</v>
      </c>
      <c r="B3" s="20" t="s">
        <v>155</v>
      </c>
      <c r="C3" s="20" t="s">
        <v>59</v>
      </c>
      <c r="D3" s="20" t="s">
        <v>272</v>
      </c>
      <c r="E3" s="20">
        <v>2</v>
      </c>
      <c r="I3" t="s">
        <v>156</v>
      </c>
      <c r="J3" s="19" t="s">
        <v>157</v>
      </c>
      <c r="N3" s="25" t="s">
        <v>276</v>
      </c>
      <c r="P3" t="s">
        <v>288</v>
      </c>
      <c r="Q3" t="s">
        <v>162</v>
      </c>
      <c r="U3" t="s">
        <v>298</v>
      </c>
      <c r="V3" t="s">
        <v>302</v>
      </c>
      <c r="W3">
        <v>2</v>
      </c>
      <c r="X3" t="s">
        <v>310</v>
      </c>
      <c r="Y3" t="s">
        <v>312</v>
      </c>
      <c r="Z3" t="s">
        <v>310</v>
      </c>
      <c r="AA3" t="s">
        <v>312</v>
      </c>
      <c r="AB3" t="s">
        <v>310</v>
      </c>
      <c r="AC3" t="s">
        <v>312</v>
      </c>
    </row>
    <row r="4" spans="1:30" ht="15" x14ac:dyDescent="0.3">
      <c r="A4" s="22" t="s">
        <v>158</v>
      </c>
      <c r="B4" s="20" t="s">
        <v>159</v>
      </c>
      <c r="C4" s="20" t="s">
        <v>60</v>
      </c>
      <c r="D4" s="20" t="s">
        <v>273</v>
      </c>
      <c r="E4" s="20">
        <v>3</v>
      </c>
      <c r="I4" t="s">
        <v>160</v>
      </c>
      <c r="J4" s="19" t="s">
        <v>161</v>
      </c>
      <c r="N4" s="25" t="s">
        <v>277</v>
      </c>
      <c r="P4" t="s">
        <v>289</v>
      </c>
      <c r="Q4" t="s">
        <v>264</v>
      </c>
      <c r="U4" t="s">
        <v>306</v>
      </c>
      <c r="V4" t="s">
        <v>303</v>
      </c>
      <c r="W4">
        <v>3</v>
      </c>
      <c r="X4" t="s">
        <v>38</v>
      </c>
      <c r="Y4" t="s">
        <v>39</v>
      </c>
      <c r="Z4" t="s">
        <v>38</v>
      </c>
      <c r="AA4" t="s">
        <v>39</v>
      </c>
      <c r="AB4" t="s">
        <v>38</v>
      </c>
      <c r="AC4" t="s">
        <v>39</v>
      </c>
    </row>
    <row r="5" spans="1:30" ht="15" x14ac:dyDescent="0.3">
      <c r="A5" s="22" t="s">
        <v>163</v>
      </c>
      <c r="B5" s="20" t="s">
        <v>164</v>
      </c>
      <c r="C5" s="20" t="s">
        <v>61</v>
      </c>
      <c r="E5" s="20">
        <v>4</v>
      </c>
      <c r="J5" s="19" t="s">
        <v>165</v>
      </c>
      <c r="N5" s="25" t="s">
        <v>278</v>
      </c>
      <c r="P5" t="s">
        <v>290</v>
      </c>
      <c r="U5" t="s">
        <v>290</v>
      </c>
      <c r="V5" t="s">
        <v>304</v>
      </c>
      <c r="W5">
        <v>4</v>
      </c>
      <c r="X5" t="s">
        <v>40</v>
      </c>
      <c r="Y5" t="s">
        <v>313</v>
      </c>
      <c r="Z5" t="s">
        <v>40</v>
      </c>
      <c r="AA5" t="s">
        <v>313</v>
      </c>
      <c r="AB5" t="s">
        <v>40</v>
      </c>
      <c r="AC5" t="s">
        <v>313</v>
      </c>
    </row>
    <row r="6" spans="1:30" ht="15" x14ac:dyDescent="0.3">
      <c r="A6" s="22" t="s">
        <v>166</v>
      </c>
      <c r="B6" s="20" t="s">
        <v>10</v>
      </c>
      <c r="C6" s="20" t="s">
        <v>62</v>
      </c>
      <c r="E6" s="20">
        <v>5</v>
      </c>
      <c r="J6" s="19" t="s">
        <v>167</v>
      </c>
      <c r="N6" s="25" t="s">
        <v>279</v>
      </c>
      <c r="P6" t="s">
        <v>291</v>
      </c>
      <c r="V6" t="s">
        <v>305</v>
      </c>
      <c r="Y6" t="s">
        <v>314</v>
      </c>
      <c r="AA6" t="s">
        <v>314</v>
      </c>
      <c r="AC6" t="s">
        <v>314</v>
      </c>
    </row>
    <row r="7" spans="1:30" ht="15" x14ac:dyDescent="0.3">
      <c r="A7" s="22" t="s">
        <v>168</v>
      </c>
      <c r="B7" s="20" t="s">
        <v>169</v>
      </c>
      <c r="C7" s="20" t="s">
        <v>170</v>
      </c>
      <c r="J7" s="19" t="s">
        <v>171</v>
      </c>
      <c r="N7" s="25" t="s">
        <v>280</v>
      </c>
      <c r="P7" t="s">
        <v>37</v>
      </c>
      <c r="V7" t="s">
        <v>299</v>
      </c>
      <c r="Y7" t="s">
        <v>315</v>
      </c>
      <c r="AA7" t="s">
        <v>315</v>
      </c>
      <c r="AC7" t="s">
        <v>315</v>
      </c>
    </row>
    <row r="8" spans="1:30" ht="15" x14ac:dyDescent="0.3">
      <c r="A8" s="22" t="s">
        <v>172</v>
      </c>
      <c r="B8" s="20" t="s">
        <v>173</v>
      </c>
      <c r="C8" s="20" t="s">
        <v>174</v>
      </c>
      <c r="J8" s="19" t="s">
        <v>17</v>
      </c>
      <c r="N8" s="25" t="s">
        <v>281</v>
      </c>
      <c r="Y8" t="s">
        <v>316</v>
      </c>
      <c r="AA8" t="s">
        <v>316</v>
      </c>
      <c r="AC8" t="s">
        <v>316</v>
      </c>
    </row>
    <row r="9" spans="1:30" ht="15" x14ac:dyDescent="0.3">
      <c r="A9" s="22" t="s">
        <v>175</v>
      </c>
      <c r="B9" s="20" t="s">
        <v>176</v>
      </c>
      <c r="C9" s="20" t="s">
        <v>177</v>
      </c>
      <c r="N9" s="25" t="s">
        <v>282</v>
      </c>
      <c r="Y9" t="s">
        <v>317</v>
      </c>
      <c r="AA9" t="s">
        <v>317</v>
      </c>
      <c r="AC9" t="s">
        <v>317</v>
      </c>
    </row>
    <row r="10" spans="1:30" ht="15" x14ac:dyDescent="0.3">
      <c r="A10" s="22" t="s">
        <v>178</v>
      </c>
      <c r="B10" s="20" t="s">
        <v>179</v>
      </c>
      <c r="C10" s="20" t="s">
        <v>11</v>
      </c>
      <c r="N10" s="25" t="s">
        <v>283</v>
      </c>
      <c r="Y10" t="s">
        <v>318</v>
      </c>
      <c r="AA10" t="s">
        <v>318</v>
      </c>
      <c r="AC10" t="s">
        <v>318</v>
      </c>
    </row>
    <row r="11" spans="1:30" ht="15" x14ac:dyDescent="0.3">
      <c r="A11" s="22" t="s">
        <v>180</v>
      </c>
      <c r="B11" s="20" t="s">
        <v>181</v>
      </c>
      <c r="C11" s="20" t="s">
        <v>182</v>
      </c>
      <c r="N11" s="25" t="s">
        <v>284</v>
      </c>
      <c r="Y11" t="s">
        <v>319</v>
      </c>
      <c r="AA11" t="s">
        <v>319</v>
      </c>
      <c r="AC11" t="s">
        <v>319</v>
      </c>
    </row>
    <row r="12" spans="1:30" ht="15" x14ac:dyDescent="0.3">
      <c r="A12" s="22" t="s">
        <v>183</v>
      </c>
      <c r="B12" s="20" t="s">
        <v>184</v>
      </c>
      <c r="C12" s="20" t="s">
        <v>185</v>
      </c>
      <c r="N12" s="25" t="s">
        <v>285</v>
      </c>
    </row>
    <row r="13" spans="1:30" ht="15" x14ac:dyDescent="0.3">
      <c r="A13" s="22" t="s">
        <v>186</v>
      </c>
      <c r="B13" s="20" t="s">
        <v>187</v>
      </c>
      <c r="C13" s="20" t="s">
        <v>188</v>
      </c>
      <c r="N13" s="25" t="s">
        <v>286</v>
      </c>
    </row>
    <row r="14" spans="1:30" x14ac:dyDescent="0.3">
      <c r="A14" s="22" t="s">
        <v>189</v>
      </c>
      <c r="B14" s="20" t="s">
        <v>190</v>
      </c>
      <c r="C14" s="20" t="s">
        <v>191</v>
      </c>
    </row>
    <row r="15" spans="1:30" x14ac:dyDescent="0.3">
      <c r="A15" s="22" t="s">
        <v>192</v>
      </c>
      <c r="B15" s="20" t="s">
        <v>193</v>
      </c>
      <c r="C15" s="20" t="s">
        <v>194</v>
      </c>
    </row>
    <row r="16" spans="1:30" x14ac:dyDescent="0.3">
      <c r="A16" s="22" t="s">
        <v>195</v>
      </c>
      <c r="B16" s="20" t="s">
        <v>196</v>
      </c>
      <c r="C16" s="20" t="s">
        <v>197</v>
      </c>
    </row>
    <row r="17" spans="1:3" x14ac:dyDescent="0.3">
      <c r="A17" s="22" t="s">
        <v>198</v>
      </c>
      <c r="B17" s="20" t="s">
        <v>199</v>
      </c>
      <c r="C17" s="20" t="s">
        <v>200</v>
      </c>
    </row>
    <row r="18" spans="1:3" x14ac:dyDescent="0.3">
      <c r="A18" s="22" t="s">
        <v>201</v>
      </c>
      <c r="B18" s="20" t="s">
        <v>202</v>
      </c>
      <c r="C18" s="20" t="s">
        <v>203</v>
      </c>
    </row>
    <row r="19" spans="1:3" x14ac:dyDescent="0.3">
      <c r="A19" s="22" t="s">
        <v>204</v>
      </c>
      <c r="B19" s="20" t="s">
        <v>205</v>
      </c>
      <c r="C19" s="20" t="s">
        <v>206</v>
      </c>
    </row>
    <row r="20" spans="1:3" x14ac:dyDescent="0.3">
      <c r="A20" s="22" t="s">
        <v>207</v>
      </c>
      <c r="B20" s="20" t="s">
        <v>208</v>
      </c>
      <c r="C20" s="20" t="s">
        <v>209</v>
      </c>
    </row>
    <row r="21" spans="1:3" x14ac:dyDescent="0.3">
      <c r="A21" s="22" t="s">
        <v>210</v>
      </c>
      <c r="B21" s="20" t="s">
        <v>211</v>
      </c>
      <c r="C21" s="20" t="s">
        <v>212</v>
      </c>
    </row>
    <row r="22" spans="1:3" x14ac:dyDescent="0.3">
      <c r="A22" s="22" t="s">
        <v>213</v>
      </c>
      <c r="B22" s="20" t="s">
        <v>214</v>
      </c>
      <c r="C22" s="20" t="s">
        <v>215</v>
      </c>
    </row>
    <row r="23" spans="1:3" x14ac:dyDescent="0.3">
      <c r="A23" s="22" t="s">
        <v>216</v>
      </c>
      <c r="B23" s="20" t="s">
        <v>217</v>
      </c>
      <c r="C23" s="20" t="s">
        <v>218</v>
      </c>
    </row>
    <row r="24" spans="1:3" x14ac:dyDescent="0.3">
      <c r="A24" s="22" t="s">
        <v>219</v>
      </c>
      <c r="B24" s="20" t="s">
        <v>220</v>
      </c>
      <c r="C24" s="20" t="s">
        <v>221</v>
      </c>
    </row>
    <row r="25" spans="1:3" x14ac:dyDescent="0.3">
      <c r="A25" s="22" t="s">
        <v>222</v>
      </c>
      <c r="B25" s="20" t="s">
        <v>223</v>
      </c>
      <c r="C25" s="20" t="s">
        <v>224</v>
      </c>
    </row>
    <row r="26" spans="1:3" x14ac:dyDescent="0.3">
      <c r="A26" s="22" t="s">
        <v>225</v>
      </c>
      <c r="B26" s="20" t="s">
        <v>226</v>
      </c>
      <c r="C26" s="20" t="s">
        <v>227</v>
      </c>
    </row>
    <row r="27" spans="1:3" x14ac:dyDescent="0.3">
      <c r="A27" s="22" t="s">
        <v>228</v>
      </c>
      <c r="B27" s="20" t="s">
        <v>229</v>
      </c>
      <c r="C27" s="20" t="s">
        <v>230</v>
      </c>
    </row>
    <row r="28" spans="1:3" x14ac:dyDescent="0.3">
      <c r="A28" s="22" t="s">
        <v>231</v>
      </c>
      <c r="B28" s="20" t="s">
        <v>232</v>
      </c>
      <c r="C28" s="20" t="s">
        <v>233</v>
      </c>
    </row>
    <row r="29" spans="1:3" x14ac:dyDescent="0.3">
      <c r="A29" s="23" t="s">
        <v>234</v>
      </c>
      <c r="B29" s="20" t="s">
        <v>235</v>
      </c>
    </row>
    <row r="30" spans="1:3" x14ac:dyDescent="0.3">
      <c r="A30" s="23" t="s">
        <v>236</v>
      </c>
      <c r="B30" s="20" t="s">
        <v>237</v>
      </c>
    </row>
    <row r="31" spans="1:3" x14ac:dyDescent="0.3">
      <c r="A31" s="23" t="s">
        <v>238</v>
      </c>
      <c r="B31" s="20" t="s">
        <v>239</v>
      </c>
    </row>
    <row r="32" spans="1:3" x14ac:dyDescent="0.3">
      <c r="A32" s="23" t="s">
        <v>240</v>
      </c>
      <c r="B32" s="20" t="s">
        <v>241</v>
      </c>
    </row>
    <row r="33" spans="2:2" x14ac:dyDescent="0.3">
      <c r="B33" s="20" t="s">
        <v>242</v>
      </c>
    </row>
    <row r="34" spans="2:2" x14ac:dyDescent="0.3">
      <c r="B34" s="20" t="s">
        <v>243</v>
      </c>
    </row>
    <row r="35" spans="2:2" x14ac:dyDescent="0.3">
      <c r="B35" s="20" t="s">
        <v>244</v>
      </c>
    </row>
    <row r="36" spans="2:2" x14ac:dyDescent="0.3">
      <c r="B36" s="20" t="s">
        <v>245</v>
      </c>
    </row>
    <row r="37" spans="2:2" x14ac:dyDescent="0.3">
      <c r="B37" s="20" t="s">
        <v>246</v>
      </c>
    </row>
    <row r="38" spans="2:2" x14ac:dyDescent="0.3">
      <c r="B38" s="20" t="s">
        <v>247</v>
      </c>
    </row>
    <row r="39" spans="2:2" x14ac:dyDescent="0.3">
      <c r="B39" s="20" t="s">
        <v>248</v>
      </c>
    </row>
    <row r="40" spans="2:2" x14ac:dyDescent="0.3">
      <c r="B40" s="20" t="s">
        <v>249</v>
      </c>
    </row>
    <row r="41" spans="2:2" x14ac:dyDescent="0.3">
      <c r="B41" s="20" t="s">
        <v>250</v>
      </c>
    </row>
    <row r="42" spans="2:2" x14ac:dyDescent="0.3">
      <c r="B42" s="20" t="s">
        <v>251</v>
      </c>
    </row>
    <row r="43" spans="2:2" x14ac:dyDescent="0.3">
      <c r="B43" s="20" t="s">
        <v>252</v>
      </c>
    </row>
    <row r="44" spans="2:2" x14ac:dyDescent="0.3">
      <c r="B44" s="20" t="s">
        <v>253</v>
      </c>
    </row>
    <row r="45" spans="2:2" x14ac:dyDescent="0.3">
      <c r="B45" s="20" t="s">
        <v>254</v>
      </c>
    </row>
    <row r="46" spans="2:2" x14ac:dyDescent="0.3">
      <c r="B46" s="20" t="s">
        <v>255</v>
      </c>
    </row>
    <row r="47" spans="2:2" x14ac:dyDescent="0.3">
      <c r="B47" s="20" t="s">
        <v>256</v>
      </c>
    </row>
    <row r="48" spans="2:2" x14ac:dyDescent="0.3">
      <c r="B48" s="20" t="s">
        <v>257</v>
      </c>
    </row>
    <row r="49" spans="2:2" x14ac:dyDescent="0.3">
      <c r="B49" s="20" t="s">
        <v>258</v>
      </c>
    </row>
    <row r="50" spans="2:2" x14ac:dyDescent="0.3">
      <c r="B50" s="20" t="s">
        <v>259</v>
      </c>
    </row>
    <row r="51" spans="2:2" x14ac:dyDescent="0.3">
      <c r="B51" s="20" t="s">
        <v>260</v>
      </c>
    </row>
    <row r="52" spans="2:2" x14ac:dyDescent="0.3">
      <c r="B52" s="20" t="s">
        <v>261</v>
      </c>
    </row>
    <row r="53" spans="2:2" x14ac:dyDescent="0.3">
      <c r="B53" s="20" t="s">
        <v>262</v>
      </c>
    </row>
    <row r="54" spans="2:2" x14ac:dyDescent="0.3">
      <c r="B54" s="20" t="s">
        <v>263</v>
      </c>
    </row>
  </sheetData>
  <phoneticPr fontId="16" type="noConversion"/>
  <dataValidations count="1">
    <dataValidation type="list" allowBlank="1" showInputMessage="1" showErrorMessage="1" sqref="Z464:Z70537" xr:uid="{E499E2FB-392B-40B1-BF3D-C83968213D87}">
      <formula1>"S,N"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E859B-868F-48C7-AE48-59134D62186D}">
  <sheetPr>
    <tabColor theme="9" tint="0.59999389629810485"/>
  </sheetPr>
  <dimension ref="A1:BE54"/>
  <sheetViews>
    <sheetView showGridLines="0" tabSelected="1" zoomScale="85" zoomScaleNormal="85" workbookViewId="0">
      <selection activeCell="T1" sqref="T1:X1048576"/>
    </sheetView>
  </sheetViews>
  <sheetFormatPr defaultColWidth="9.109375" defaultRowHeight="14.4" x14ac:dyDescent="0.3"/>
  <cols>
    <col min="1" max="1" width="22.6640625" customWidth="1"/>
    <col min="2" max="2" width="13.33203125" style="28" bestFit="1" customWidth="1"/>
    <col min="3" max="3" width="8.88671875" style="28" bestFit="1" customWidth="1"/>
    <col min="4" max="4" width="8.88671875" style="28" customWidth="1"/>
    <col min="5" max="5" width="22" style="28" bestFit="1" customWidth="1"/>
    <col min="6" max="6" width="18.88671875" bestFit="1" customWidth="1"/>
    <col min="7" max="8" width="18.88671875" customWidth="1"/>
    <col min="9" max="9" width="17.109375" bestFit="1" customWidth="1"/>
    <col min="10" max="10" width="13.109375" bestFit="1" customWidth="1"/>
    <col min="11" max="11" width="14.5546875" bestFit="1" customWidth="1"/>
    <col min="12" max="12" width="13.33203125" bestFit="1" customWidth="1"/>
    <col min="13" max="13" width="14.109375" bestFit="1" customWidth="1"/>
    <col min="14" max="14" width="25.109375" customWidth="1"/>
    <col min="15" max="15" width="45" bestFit="1" customWidth="1"/>
    <col min="16" max="16" width="22.5546875" bestFit="1" customWidth="1"/>
    <col min="17" max="17" width="22.5546875" customWidth="1"/>
    <col min="18" max="18" width="18.88671875" bestFit="1" customWidth="1"/>
    <col min="19" max="19" width="32.6640625" style="32" customWidth="1"/>
    <col min="20" max="20" width="44.33203125" style="32" customWidth="1"/>
  </cols>
  <sheetData>
    <row r="1" spans="1:20" s="1" customFormat="1" ht="15" thickBot="1" x14ac:dyDescent="0.35">
      <c r="A1" s="1" t="s">
        <v>0</v>
      </c>
      <c r="B1" s="1" t="s">
        <v>2</v>
      </c>
      <c r="C1" s="1" t="s">
        <v>3</v>
      </c>
      <c r="D1" s="1" t="s">
        <v>270</v>
      </c>
      <c r="E1" s="1" t="s">
        <v>355</v>
      </c>
      <c r="F1" s="1" t="s">
        <v>102</v>
      </c>
      <c r="G1" s="1" t="s">
        <v>25</v>
      </c>
      <c r="H1" s="1" t="s">
        <v>26</v>
      </c>
      <c r="I1" s="1" t="s">
        <v>4</v>
      </c>
      <c r="J1" s="1" t="s">
        <v>23</v>
      </c>
      <c r="K1" s="1" t="s">
        <v>5</v>
      </c>
      <c r="L1" s="1" t="s">
        <v>24</v>
      </c>
      <c r="M1" s="1" t="s">
        <v>268</v>
      </c>
      <c r="N1" t="s">
        <v>15</v>
      </c>
      <c r="O1" t="s">
        <v>16</v>
      </c>
      <c r="P1" t="s">
        <v>359</v>
      </c>
      <c r="Q1" t="s">
        <v>370</v>
      </c>
      <c r="R1" t="s">
        <v>380</v>
      </c>
      <c r="S1" s="1" t="s">
        <v>377</v>
      </c>
      <c r="T1" s="24" t="s">
        <v>375</v>
      </c>
    </row>
    <row r="2" spans="1:20" x14ac:dyDescent="0.3">
      <c r="A2" s="27" t="s">
        <v>151</v>
      </c>
      <c r="B2" s="28" t="s">
        <v>152</v>
      </c>
      <c r="C2" s="28" t="s">
        <v>58</v>
      </c>
      <c r="D2" s="28" t="s">
        <v>271</v>
      </c>
      <c r="E2" s="28">
        <v>1</v>
      </c>
      <c r="F2" s="21">
        <v>0</v>
      </c>
      <c r="G2">
        <v>-16.229756699999999</v>
      </c>
      <c r="H2">
        <v>-49.009461700000003</v>
      </c>
      <c r="I2" t="s">
        <v>12</v>
      </c>
      <c r="J2" s="27" t="s">
        <v>153</v>
      </c>
      <c r="K2" s="21">
        <v>0</v>
      </c>
      <c r="L2" s="21">
        <v>0</v>
      </c>
      <c r="M2" s="21"/>
      <c r="N2" t="s">
        <v>357</v>
      </c>
      <c r="O2" t="s">
        <v>19</v>
      </c>
      <c r="P2" s="3" t="s">
        <v>360</v>
      </c>
      <c r="Q2" s="3" t="s">
        <v>371</v>
      </c>
      <c r="R2" s="3"/>
      <c r="S2" s="3" t="s">
        <v>378</v>
      </c>
      <c r="T2" s="3"/>
    </row>
    <row r="3" spans="1:20" x14ac:dyDescent="0.3">
      <c r="A3" s="29" t="s">
        <v>154</v>
      </c>
      <c r="B3" s="28" t="s">
        <v>155</v>
      </c>
      <c r="C3" s="28" t="s">
        <v>59</v>
      </c>
      <c r="D3" s="28" t="s">
        <v>272</v>
      </c>
      <c r="E3" s="28">
        <v>2</v>
      </c>
      <c r="I3" t="s">
        <v>156</v>
      </c>
      <c r="J3" s="27" t="s">
        <v>157</v>
      </c>
      <c r="O3" t="s">
        <v>20</v>
      </c>
      <c r="P3" s="30" t="s">
        <v>361</v>
      </c>
      <c r="Q3" s="30" t="s">
        <v>149</v>
      </c>
      <c r="R3" s="30"/>
      <c r="S3" t="s">
        <v>379</v>
      </c>
      <c r="T3"/>
    </row>
    <row r="4" spans="1:20" x14ac:dyDescent="0.3">
      <c r="A4" s="29" t="s">
        <v>158</v>
      </c>
      <c r="B4" s="28" t="s">
        <v>159</v>
      </c>
      <c r="C4" s="28" t="s">
        <v>60</v>
      </c>
      <c r="D4" s="28" t="s">
        <v>273</v>
      </c>
      <c r="E4" s="28">
        <v>3</v>
      </c>
      <c r="I4" t="s">
        <v>160</v>
      </c>
      <c r="J4" s="27" t="s">
        <v>161</v>
      </c>
      <c r="O4" t="s">
        <v>21</v>
      </c>
      <c r="P4" s="30" t="s">
        <v>362</v>
      </c>
      <c r="Q4" s="30"/>
      <c r="R4" s="30"/>
    </row>
    <row r="5" spans="1:20" x14ac:dyDescent="0.3">
      <c r="A5" s="29" t="s">
        <v>163</v>
      </c>
      <c r="B5" s="28" t="s">
        <v>164</v>
      </c>
      <c r="C5" s="28" t="s">
        <v>61</v>
      </c>
      <c r="E5" s="28">
        <v>4</v>
      </c>
      <c r="J5" s="27" t="s">
        <v>165</v>
      </c>
      <c r="O5" s="30" t="s">
        <v>358</v>
      </c>
      <c r="P5" s="30" t="s">
        <v>363</v>
      </c>
      <c r="Q5" s="30"/>
      <c r="R5" s="30"/>
    </row>
    <row r="6" spans="1:20" x14ac:dyDescent="0.3">
      <c r="A6" s="29" t="s">
        <v>166</v>
      </c>
      <c r="B6" s="28" t="s">
        <v>10</v>
      </c>
      <c r="C6" s="28" t="s">
        <v>62</v>
      </c>
      <c r="E6" s="28">
        <v>5</v>
      </c>
      <c r="J6" s="27" t="s">
        <v>167</v>
      </c>
      <c r="O6" s="30"/>
      <c r="P6" s="30" t="s">
        <v>364</v>
      </c>
      <c r="Q6" s="30"/>
      <c r="R6" s="30"/>
    </row>
    <row r="7" spans="1:20" x14ac:dyDescent="0.3">
      <c r="A7" s="29" t="s">
        <v>168</v>
      </c>
      <c r="B7" s="28" t="s">
        <v>169</v>
      </c>
      <c r="C7" s="28" t="s">
        <v>170</v>
      </c>
      <c r="E7" s="28" t="s">
        <v>356</v>
      </c>
      <c r="J7" s="27" t="s">
        <v>171</v>
      </c>
      <c r="P7" t="s">
        <v>365</v>
      </c>
    </row>
    <row r="8" spans="1:20" x14ac:dyDescent="0.3">
      <c r="A8" s="29" t="s">
        <v>172</v>
      </c>
      <c r="B8" s="28" t="s">
        <v>173</v>
      </c>
      <c r="C8" s="28" t="s">
        <v>174</v>
      </c>
      <c r="J8" s="27" t="s">
        <v>17</v>
      </c>
      <c r="O8" s="30"/>
      <c r="P8" s="30" t="s">
        <v>366</v>
      </c>
      <c r="Q8" s="30"/>
      <c r="R8" s="30"/>
    </row>
    <row r="9" spans="1:20" x14ac:dyDescent="0.3">
      <c r="A9" s="29" t="s">
        <v>175</v>
      </c>
      <c r="B9" s="28" t="s">
        <v>176</v>
      </c>
      <c r="C9" s="28" t="s">
        <v>177</v>
      </c>
      <c r="O9" s="30"/>
      <c r="P9" s="30" t="s">
        <v>367</v>
      </c>
      <c r="Q9" s="30"/>
      <c r="R9" s="30"/>
    </row>
    <row r="10" spans="1:20" x14ac:dyDescent="0.3">
      <c r="A10" s="29" t="s">
        <v>178</v>
      </c>
      <c r="B10" s="28" t="s">
        <v>179</v>
      </c>
      <c r="C10" s="28" t="s">
        <v>11</v>
      </c>
      <c r="O10" s="30"/>
      <c r="P10" s="30" t="s">
        <v>368</v>
      </c>
      <c r="Q10" s="30"/>
      <c r="R10" s="30"/>
    </row>
    <row r="11" spans="1:20" x14ac:dyDescent="0.3">
      <c r="A11" s="29" t="s">
        <v>180</v>
      </c>
      <c r="B11" s="28" t="s">
        <v>181</v>
      </c>
      <c r="C11" s="28" t="s">
        <v>182</v>
      </c>
      <c r="O11" s="30"/>
      <c r="P11" s="30"/>
      <c r="Q11" s="30"/>
      <c r="R11" s="30"/>
    </row>
    <row r="12" spans="1:20" x14ac:dyDescent="0.3">
      <c r="A12" s="29" t="s">
        <v>183</v>
      </c>
      <c r="B12" s="28" t="s">
        <v>184</v>
      </c>
      <c r="C12" s="28" t="s">
        <v>185</v>
      </c>
      <c r="O12" s="30"/>
      <c r="P12" s="30"/>
      <c r="Q12" s="30"/>
      <c r="R12" s="30"/>
    </row>
    <row r="13" spans="1:20" x14ac:dyDescent="0.3">
      <c r="A13" s="29" t="s">
        <v>186</v>
      </c>
      <c r="B13" s="28" t="s">
        <v>187</v>
      </c>
      <c r="C13" s="28" t="s">
        <v>188</v>
      </c>
      <c r="O13" s="30"/>
      <c r="P13" s="30"/>
      <c r="Q13" s="30"/>
      <c r="R13" s="30"/>
    </row>
    <row r="14" spans="1:20" x14ac:dyDescent="0.3">
      <c r="A14" s="29" t="s">
        <v>189</v>
      </c>
      <c r="B14" s="28" t="s">
        <v>190</v>
      </c>
      <c r="C14" s="28" t="s">
        <v>191</v>
      </c>
    </row>
    <row r="15" spans="1:20" x14ac:dyDescent="0.3">
      <c r="A15" s="29" t="s">
        <v>192</v>
      </c>
      <c r="B15" s="28" t="s">
        <v>193</v>
      </c>
      <c r="C15" s="28" t="s">
        <v>194</v>
      </c>
    </row>
    <row r="16" spans="1:20" x14ac:dyDescent="0.3">
      <c r="A16" s="29" t="s">
        <v>195</v>
      </c>
      <c r="B16" s="28" t="s">
        <v>196</v>
      </c>
      <c r="C16" s="28" t="s">
        <v>197</v>
      </c>
    </row>
    <row r="17" spans="1:3" x14ac:dyDescent="0.3">
      <c r="A17" s="29" t="s">
        <v>198</v>
      </c>
      <c r="B17" s="28" t="s">
        <v>199</v>
      </c>
      <c r="C17" s="28" t="s">
        <v>200</v>
      </c>
    </row>
    <row r="18" spans="1:3" x14ac:dyDescent="0.3">
      <c r="A18" s="29" t="s">
        <v>201</v>
      </c>
      <c r="B18" s="28" t="s">
        <v>202</v>
      </c>
      <c r="C18" s="28" t="s">
        <v>203</v>
      </c>
    </row>
    <row r="19" spans="1:3" x14ac:dyDescent="0.3">
      <c r="A19" s="29" t="s">
        <v>204</v>
      </c>
      <c r="B19" s="28" t="s">
        <v>205</v>
      </c>
      <c r="C19" s="28" t="s">
        <v>206</v>
      </c>
    </row>
    <row r="20" spans="1:3" x14ac:dyDescent="0.3">
      <c r="A20" s="29" t="s">
        <v>207</v>
      </c>
      <c r="B20" s="28" t="s">
        <v>208</v>
      </c>
      <c r="C20" s="28" t="s">
        <v>209</v>
      </c>
    </row>
    <row r="21" spans="1:3" x14ac:dyDescent="0.3">
      <c r="A21" s="29" t="s">
        <v>210</v>
      </c>
      <c r="B21" s="28" t="s">
        <v>211</v>
      </c>
      <c r="C21" s="28" t="s">
        <v>212</v>
      </c>
    </row>
    <row r="22" spans="1:3" x14ac:dyDescent="0.3">
      <c r="A22" s="29" t="s">
        <v>213</v>
      </c>
      <c r="B22" s="28" t="s">
        <v>214</v>
      </c>
      <c r="C22" s="28" t="s">
        <v>215</v>
      </c>
    </row>
    <row r="23" spans="1:3" x14ac:dyDescent="0.3">
      <c r="A23" s="29" t="s">
        <v>216</v>
      </c>
      <c r="B23" s="28" t="s">
        <v>217</v>
      </c>
      <c r="C23" s="28" t="s">
        <v>218</v>
      </c>
    </row>
    <row r="24" spans="1:3" x14ac:dyDescent="0.3">
      <c r="A24" s="29" t="s">
        <v>219</v>
      </c>
      <c r="B24" s="28" t="s">
        <v>220</v>
      </c>
      <c r="C24" s="28" t="s">
        <v>221</v>
      </c>
    </row>
    <row r="25" spans="1:3" x14ac:dyDescent="0.3">
      <c r="A25" s="29" t="s">
        <v>222</v>
      </c>
      <c r="B25" s="28" t="s">
        <v>223</v>
      </c>
      <c r="C25" s="28" t="s">
        <v>224</v>
      </c>
    </row>
    <row r="26" spans="1:3" x14ac:dyDescent="0.3">
      <c r="A26" s="29" t="s">
        <v>225</v>
      </c>
      <c r="B26" s="28" t="s">
        <v>226</v>
      </c>
      <c r="C26" s="28" t="s">
        <v>227</v>
      </c>
    </row>
    <row r="27" spans="1:3" x14ac:dyDescent="0.3">
      <c r="A27" s="29" t="s">
        <v>228</v>
      </c>
      <c r="B27" s="28" t="s">
        <v>229</v>
      </c>
      <c r="C27" s="28" t="s">
        <v>230</v>
      </c>
    </row>
    <row r="28" spans="1:3" x14ac:dyDescent="0.3">
      <c r="A28" s="29" t="s">
        <v>231</v>
      </c>
      <c r="B28" s="28" t="s">
        <v>232</v>
      </c>
      <c r="C28" s="28" t="s">
        <v>233</v>
      </c>
    </row>
    <row r="29" spans="1:3" x14ac:dyDescent="0.3">
      <c r="A29" s="31" t="s">
        <v>234</v>
      </c>
      <c r="B29" s="28" t="s">
        <v>235</v>
      </c>
    </row>
    <row r="30" spans="1:3" x14ac:dyDescent="0.3">
      <c r="A30" s="31" t="s">
        <v>236</v>
      </c>
      <c r="B30" s="28" t="s">
        <v>237</v>
      </c>
    </row>
    <row r="31" spans="1:3" x14ac:dyDescent="0.3">
      <c r="A31" s="31" t="s">
        <v>238</v>
      </c>
      <c r="B31" s="28" t="s">
        <v>239</v>
      </c>
    </row>
    <row r="32" spans="1:3" x14ac:dyDescent="0.3">
      <c r="A32" s="31" t="s">
        <v>240</v>
      </c>
      <c r="B32" s="28" t="s">
        <v>241</v>
      </c>
    </row>
    <row r="33" spans="2:57" s="28" customFormat="1" x14ac:dyDescent="0.3">
      <c r="B33" s="28" t="s">
        <v>242</v>
      </c>
      <c r="F33"/>
      <c r="G33"/>
      <c r="H33"/>
      <c r="I33"/>
      <c r="J33"/>
      <c r="K33"/>
      <c r="L33"/>
      <c r="M33"/>
      <c r="N33"/>
      <c r="O33"/>
      <c r="P33"/>
      <c r="Q33"/>
      <c r="R33"/>
      <c r="S33" s="32"/>
      <c r="T33" s="32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</row>
    <row r="34" spans="2:57" s="28" customFormat="1" x14ac:dyDescent="0.3">
      <c r="B34" s="28" t="s">
        <v>243</v>
      </c>
      <c r="F34"/>
      <c r="G34"/>
      <c r="H34"/>
      <c r="I34"/>
      <c r="J34"/>
      <c r="K34"/>
      <c r="L34"/>
      <c r="M34"/>
      <c r="N34"/>
      <c r="O34"/>
      <c r="P34"/>
      <c r="Q34"/>
      <c r="R34"/>
      <c r="S34" s="32"/>
      <c r="T34" s="32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</row>
    <row r="35" spans="2:57" s="28" customFormat="1" x14ac:dyDescent="0.3">
      <c r="B35" s="28" t="s">
        <v>244</v>
      </c>
      <c r="F35"/>
      <c r="G35"/>
      <c r="H35"/>
      <c r="I35"/>
      <c r="J35"/>
      <c r="K35"/>
      <c r="L35"/>
      <c r="M35"/>
      <c r="N35"/>
      <c r="O35"/>
      <c r="P35"/>
      <c r="Q35"/>
      <c r="R35"/>
      <c r="S35" s="32"/>
      <c r="T35" s="32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</row>
    <row r="36" spans="2:57" s="28" customFormat="1" x14ac:dyDescent="0.3">
      <c r="B36" s="28" t="s">
        <v>245</v>
      </c>
      <c r="F36"/>
      <c r="G36"/>
      <c r="H36"/>
      <c r="I36"/>
      <c r="J36"/>
      <c r="K36"/>
      <c r="L36"/>
      <c r="M36"/>
      <c r="N36"/>
      <c r="O36"/>
      <c r="P36"/>
      <c r="Q36"/>
      <c r="R36"/>
      <c r="S36" s="32"/>
      <c r="T36" s="32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</row>
    <row r="37" spans="2:57" s="28" customFormat="1" x14ac:dyDescent="0.3">
      <c r="B37" s="28" t="s">
        <v>246</v>
      </c>
      <c r="F37"/>
      <c r="G37"/>
      <c r="H37"/>
      <c r="I37"/>
      <c r="J37"/>
      <c r="K37"/>
      <c r="L37"/>
      <c r="M37"/>
      <c r="N37"/>
      <c r="O37"/>
      <c r="P37"/>
      <c r="Q37"/>
      <c r="R37"/>
      <c r="S37" s="32"/>
      <c r="T37" s="32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</row>
    <row r="38" spans="2:57" s="28" customFormat="1" x14ac:dyDescent="0.3">
      <c r="B38" s="28" t="s">
        <v>247</v>
      </c>
      <c r="F38"/>
      <c r="G38"/>
      <c r="H38"/>
      <c r="I38"/>
      <c r="J38"/>
      <c r="K38"/>
      <c r="L38"/>
      <c r="M38"/>
      <c r="N38"/>
      <c r="O38"/>
      <c r="P38"/>
      <c r="Q38"/>
      <c r="R38"/>
      <c r="S38" s="32"/>
      <c r="T38" s="32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</row>
    <row r="39" spans="2:57" s="28" customFormat="1" x14ac:dyDescent="0.3">
      <c r="B39" s="28" t="s">
        <v>248</v>
      </c>
      <c r="F39"/>
      <c r="G39"/>
      <c r="H39"/>
      <c r="I39"/>
      <c r="J39"/>
      <c r="K39"/>
      <c r="L39"/>
      <c r="M39"/>
      <c r="N39"/>
      <c r="O39"/>
      <c r="P39"/>
      <c r="Q39"/>
      <c r="R39"/>
      <c r="S39" s="32"/>
      <c r="T39" s="32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</row>
    <row r="40" spans="2:57" s="28" customFormat="1" x14ac:dyDescent="0.3">
      <c r="B40" s="28" t="s">
        <v>249</v>
      </c>
      <c r="F40"/>
      <c r="G40"/>
      <c r="H40"/>
      <c r="I40"/>
      <c r="J40"/>
      <c r="K40"/>
      <c r="L40"/>
      <c r="M40"/>
      <c r="N40"/>
      <c r="O40"/>
      <c r="P40"/>
      <c r="Q40"/>
      <c r="R40"/>
      <c r="S40" s="32"/>
      <c r="T40" s="32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</row>
    <row r="41" spans="2:57" s="28" customFormat="1" x14ac:dyDescent="0.3">
      <c r="B41" s="28" t="s">
        <v>250</v>
      </c>
      <c r="F41"/>
      <c r="G41"/>
      <c r="H41"/>
      <c r="I41"/>
      <c r="J41"/>
      <c r="K41"/>
      <c r="L41"/>
      <c r="M41"/>
      <c r="N41"/>
      <c r="O41"/>
      <c r="P41"/>
      <c r="Q41"/>
      <c r="R41"/>
      <c r="S41" s="32"/>
      <c r="T41" s="32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</row>
    <row r="42" spans="2:57" s="28" customFormat="1" x14ac:dyDescent="0.3">
      <c r="B42" s="28" t="s">
        <v>251</v>
      </c>
      <c r="F42"/>
      <c r="G42"/>
      <c r="H42"/>
      <c r="I42"/>
      <c r="J42"/>
      <c r="K42"/>
      <c r="L42"/>
      <c r="M42"/>
      <c r="N42"/>
      <c r="O42"/>
      <c r="P42"/>
      <c r="Q42"/>
      <c r="R42"/>
      <c r="S42" s="32"/>
      <c r="T42" s="3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</row>
    <row r="43" spans="2:57" s="28" customFormat="1" x14ac:dyDescent="0.3">
      <c r="B43" s="28" t="s">
        <v>252</v>
      </c>
      <c r="F43"/>
      <c r="G43"/>
      <c r="H43"/>
      <c r="I43"/>
      <c r="J43"/>
      <c r="K43"/>
      <c r="L43"/>
      <c r="M43"/>
      <c r="N43"/>
      <c r="O43"/>
      <c r="P43"/>
      <c r="Q43"/>
      <c r="R43"/>
      <c r="S43" s="32"/>
      <c r="T43" s="32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</row>
    <row r="44" spans="2:57" s="28" customFormat="1" x14ac:dyDescent="0.3">
      <c r="B44" s="28" t="s">
        <v>253</v>
      </c>
      <c r="F44"/>
      <c r="G44"/>
      <c r="H44"/>
      <c r="I44"/>
      <c r="J44"/>
      <c r="K44"/>
      <c r="L44"/>
      <c r="M44"/>
      <c r="N44"/>
      <c r="O44"/>
      <c r="P44"/>
      <c r="Q44"/>
      <c r="R44"/>
      <c r="S44" s="32"/>
      <c r="T44" s="32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</row>
    <row r="45" spans="2:57" s="28" customFormat="1" x14ac:dyDescent="0.3">
      <c r="B45" s="28" t="s">
        <v>254</v>
      </c>
      <c r="F45"/>
      <c r="G45"/>
      <c r="H45"/>
      <c r="I45"/>
      <c r="J45"/>
      <c r="K45"/>
      <c r="L45"/>
      <c r="M45"/>
      <c r="N45"/>
      <c r="O45"/>
      <c r="P45"/>
      <c r="Q45"/>
      <c r="R45"/>
      <c r="S45" s="32"/>
      <c r="T45" s="32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</row>
    <row r="46" spans="2:57" s="28" customFormat="1" x14ac:dyDescent="0.3">
      <c r="B46" s="28" t="s">
        <v>255</v>
      </c>
      <c r="F46"/>
      <c r="G46"/>
      <c r="H46"/>
      <c r="I46"/>
      <c r="J46"/>
      <c r="K46"/>
      <c r="L46"/>
      <c r="M46"/>
      <c r="N46"/>
      <c r="O46"/>
      <c r="P46"/>
      <c r="Q46"/>
      <c r="R46"/>
      <c r="S46" s="32"/>
      <c r="T46" s="32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</row>
    <row r="47" spans="2:57" s="28" customFormat="1" x14ac:dyDescent="0.3">
      <c r="B47" s="28" t="s">
        <v>256</v>
      </c>
      <c r="F47"/>
      <c r="G47"/>
      <c r="H47"/>
      <c r="I47"/>
      <c r="J47"/>
      <c r="K47"/>
      <c r="L47"/>
      <c r="M47"/>
      <c r="N47"/>
      <c r="O47"/>
      <c r="P47"/>
      <c r="Q47"/>
      <c r="R47"/>
      <c r="S47" s="32"/>
      <c r="T47" s="32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</row>
    <row r="48" spans="2:57" s="28" customFormat="1" x14ac:dyDescent="0.3">
      <c r="B48" s="28" t="s">
        <v>257</v>
      </c>
      <c r="F48"/>
      <c r="G48"/>
      <c r="H48"/>
      <c r="I48"/>
      <c r="J48"/>
      <c r="K48"/>
      <c r="L48"/>
      <c r="M48"/>
      <c r="N48"/>
      <c r="O48"/>
      <c r="P48"/>
      <c r="Q48"/>
      <c r="R48"/>
      <c r="S48" s="32"/>
      <c r="T48" s="32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</row>
    <row r="49" spans="2:57" s="28" customFormat="1" x14ac:dyDescent="0.3">
      <c r="B49" s="28" t="s">
        <v>258</v>
      </c>
      <c r="F49"/>
      <c r="G49"/>
      <c r="H49"/>
      <c r="I49"/>
      <c r="J49"/>
      <c r="K49"/>
      <c r="L49"/>
      <c r="M49"/>
      <c r="N49"/>
      <c r="O49"/>
      <c r="P49"/>
      <c r="Q49"/>
      <c r="R49"/>
      <c r="S49" s="32"/>
      <c r="T49" s="32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</row>
    <row r="50" spans="2:57" s="28" customFormat="1" x14ac:dyDescent="0.3">
      <c r="B50" s="28" t="s">
        <v>259</v>
      </c>
      <c r="F50"/>
      <c r="G50"/>
      <c r="H50"/>
      <c r="I50"/>
      <c r="J50"/>
      <c r="K50"/>
      <c r="L50"/>
      <c r="M50"/>
      <c r="N50"/>
      <c r="O50"/>
      <c r="P50"/>
      <c r="Q50"/>
      <c r="R50"/>
      <c r="S50" s="32"/>
      <c r="T50" s="32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</row>
    <row r="51" spans="2:57" s="28" customFormat="1" x14ac:dyDescent="0.3">
      <c r="B51" s="28" t="s">
        <v>260</v>
      </c>
      <c r="F51"/>
      <c r="G51"/>
      <c r="H51"/>
      <c r="I51"/>
      <c r="J51"/>
      <c r="K51"/>
      <c r="L51"/>
      <c r="M51"/>
      <c r="N51"/>
      <c r="O51"/>
      <c r="P51"/>
      <c r="Q51"/>
      <c r="R51"/>
      <c r="S51" s="32"/>
      <c r="T51" s="32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</row>
    <row r="52" spans="2:57" s="28" customFormat="1" x14ac:dyDescent="0.3">
      <c r="B52" s="28" t="s">
        <v>261</v>
      </c>
      <c r="F52"/>
      <c r="G52"/>
      <c r="H52"/>
      <c r="I52"/>
      <c r="J52"/>
      <c r="K52"/>
      <c r="L52"/>
      <c r="M52"/>
      <c r="N52"/>
      <c r="O52"/>
      <c r="P52"/>
      <c r="Q52"/>
      <c r="R52"/>
      <c r="S52" s="32"/>
      <c r="T52" s="3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</row>
    <row r="53" spans="2:57" s="28" customFormat="1" x14ac:dyDescent="0.3">
      <c r="B53" s="28" t="s">
        <v>262</v>
      </c>
      <c r="F53"/>
      <c r="G53"/>
      <c r="H53"/>
      <c r="I53"/>
      <c r="J53"/>
      <c r="K53"/>
      <c r="L53"/>
      <c r="M53"/>
      <c r="N53"/>
      <c r="O53"/>
      <c r="P53"/>
      <c r="Q53"/>
      <c r="R53"/>
      <c r="S53" s="32"/>
      <c r="T53" s="32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</row>
    <row r="54" spans="2:57" s="28" customFormat="1" x14ac:dyDescent="0.3">
      <c r="B54" s="28" t="s">
        <v>263</v>
      </c>
      <c r="F54"/>
      <c r="G54"/>
      <c r="H54"/>
      <c r="I54"/>
      <c r="J54"/>
      <c r="K54"/>
      <c r="L54"/>
      <c r="M54"/>
      <c r="N54"/>
      <c r="O54"/>
      <c r="P54"/>
      <c r="Q54"/>
      <c r="R54"/>
      <c r="S54" s="32"/>
      <c r="T54" s="32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</row>
  </sheetData>
  <phoneticPr fontId="1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35C8D-02B6-4784-ADA6-569FBAA056D5}">
  <sheetPr>
    <tabColor theme="9" tint="0.59999389629810485"/>
  </sheetPr>
  <dimension ref="A1:R113"/>
  <sheetViews>
    <sheetView topLeftCell="A31" zoomScale="85" zoomScaleNormal="85" workbookViewId="0">
      <selection activeCell="F58" sqref="F58"/>
    </sheetView>
  </sheetViews>
  <sheetFormatPr defaultRowHeight="14.4" x14ac:dyDescent="0.3"/>
  <cols>
    <col min="1" max="1" width="57.5546875" style="43" customWidth="1"/>
    <col min="2" max="2" width="76.5546875" style="42" customWidth="1"/>
    <col min="3" max="3" width="52.5546875" style="40" bestFit="1" customWidth="1"/>
    <col min="4" max="4" width="103" style="40" customWidth="1"/>
    <col min="5" max="9" width="9.109375" style="33"/>
    <col min="10" max="10" width="71.109375" style="33" customWidth="1"/>
    <col min="11" max="18" width="9.109375" style="33"/>
  </cols>
  <sheetData>
    <row r="1" spans="1:18" ht="31.5" customHeight="1" x14ac:dyDescent="0.3">
      <c r="A1" s="60" t="s">
        <v>63</v>
      </c>
      <c r="B1" s="60" t="s">
        <v>64</v>
      </c>
      <c r="C1" s="60" t="s">
        <v>65</v>
      </c>
      <c r="D1" s="60" t="s">
        <v>82</v>
      </c>
    </row>
    <row r="2" spans="1:18" x14ac:dyDescent="0.3">
      <c r="A2" s="50" t="s">
        <v>6</v>
      </c>
      <c r="B2" s="34" t="s">
        <v>83</v>
      </c>
      <c r="C2" s="34" t="s">
        <v>84</v>
      </c>
      <c r="D2" s="35" t="s">
        <v>85</v>
      </c>
      <c r="R2"/>
    </row>
    <row r="3" spans="1:18" x14ac:dyDescent="0.3">
      <c r="A3" s="50" t="s">
        <v>0</v>
      </c>
      <c r="B3" s="34" t="s">
        <v>86</v>
      </c>
      <c r="C3" s="34" t="s">
        <v>84</v>
      </c>
      <c r="D3" s="35" t="s">
        <v>85</v>
      </c>
      <c r="R3"/>
    </row>
    <row r="4" spans="1:18" x14ac:dyDescent="0.3">
      <c r="A4" s="50" t="s">
        <v>1</v>
      </c>
      <c r="B4" s="34" t="s">
        <v>87</v>
      </c>
      <c r="C4" s="34" t="s">
        <v>88</v>
      </c>
      <c r="D4" s="35" t="s">
        <v>85</v>
      </c>
      <c r="R4"/>
    </row>
    <row r="5" spans="1:18" x14ac:dyDescent="0.3">
      <c r="A5" s="50" t="s">
        <v>7</v>
      </c>
      <c r="B5" s="34" t="s">
        <v>89</v>
      </c>
      <c r="C5" s="34" t="s">
        <v>90</v>
      </c>
      <c r="D5" s="35" t="s">
        <v>85</v>
      </c>
      <c r="R5"/>
    </row>
    <row r="6" spans="1:18" x14ac:dyDescent="0.3">
      <c r="A6" s="50" t="s">
        <v>8</v>
      </c>
      <c r="B6" s="34" t="s">
        <v>91</v>
      </c>
      <c r="C6" s="34" t="s">
        <v>84</v>
      </c>
      <c r="D6" s="35" t="s">
        <v>85</v>
      </c>
      <c r="R6"/>
    </row>
    <row r="7" spans="1:18" ht="43.2" x14ac:dyDescent="0.3">
      <c r="A7" s="50" t="s">
        <v>92</v>
      </c>
      <c r="B7" s="35" t="s">
        <v>93</v>
      </c>
      <c r="C7" s="35" t="s">
        <v>94</v>
      </c>
      <c r="D7" s="35" t="s">
        <v>95</v>
      </c>
      <c r="R7"/>
    </row>
    <row r="8" spans="1:18" x14ac:dyDescent="0.3">
      <c r="A8" s="50" t="s">
        <v>9</v>
      </c>
      <c r="B8" s="34" t="s">
        <v>96</v>
      </c>
      <c r="C8" s="34" t="s">
        <v>97</v>
      </c>
      <c r="D8" s="34" t="s">
        <v>98</v>
      </c>
      <c r="R8"/>
    </row>
    <row r="9" spans="1:18" x14ac:dyDescent="0.3">
      <c r="A9" s="50" t="s">
        <v>2</v>
      </c>
      <c r="B9" s="35" t="s">
        <v>99</v>
      </c>
      <c r="C9" s="35" t="s">
        <v>100</v>
      </c>
      <c r="D9" s="35" t="s">
        <v>85</v>
      </c>
      <c r="R9"/>
    </row>
    <row r="10" spans="1:18" x14ac:dyDescent="0.3">
      <c r="A10" s="50" t="s">
        <v>3</v>
      </c>
      <c r="B10" s="35" t="s">
        <v>101</v>
      </c>
      <c r="C10" s="35" t="s">
        <v>84</v>
      </c>
      <c r="D10" s="35" t="s">
        <v>85</v>
      </c>
      <c r="R10"/>
    </row>
    <row r="11" spans="1:18" x14ac:dyDescent="0.3">
      <c r="A11" s="50" t="s">
        <v>270</v>
      </c>
      <c r="B11" s="35" t="s">
        <v>384</v>
      </c>
      <c r="C11" s="35" t="s">
        <v>94</v>
      </c>
      <c r="D11" s="35" t="s">
        <v>385</v>
      </c>
      <c r="R11"/>
    </row>
    <row r="12" spans="1:18" x14ac:dyDescent="0.3">
      <c r="A12" s="50" t="s">
        <v>322</v>
      </c>
      <c r="B12" s="35" t="s">
        <v>386</v>
      </c>
      <c r="C12" s="35" t="s">
        <v>387</v>
      </c>
      <c r="D12" s="35"/>
      <c r="R12"/>
    </row>
    <row r="13" spans="1:18" x14ac:dyDescent="0.3">
      <c r="A13" s="50" t="s">
        <v>102</v>
      </c>
      <c r="B13" s="35" t="s">
        <v>103</v>
      </c>
      <c r="C13" s="35" t="s">
        <v>104</v>
      </c>
      <c r="D13" s="35" t="s">
        <v>105</v>
      </c>
      <c r="R13"/>
    </row>
    <row r="14" spans="1:18" x14ac:dyDescent="0.3">
      <c r="A14" s="50" t="s">
        <v>4</v>
      </c>
      <c r="B14" s="35" t="s">
        <v>388</v>
      </c>
      <c r="C14" s="35" t="s">
        <v>106</v>
      </c>
      <c r="D14" s="35" t="s">
        <v>85</v>
      </c>
      <c r="R14"/>
    </row>
    <row r="15" spans="1:18" x14ac:dyDescent="0.3">
      <c r="A15" s="50" t="s">
        <v>23</v>
      </c>
      <c r="B15" s="35" t="s">
        <v>389</v>
      </c>
      <c r="C15" s="35" t="s">
        <v>106</v>
      </c>
      <c r="D15" s="35" t="s">
        <v>85</v>
      </c>
      <c r="R15"/>
    </row>
    <row r="16" spans="1:18" x14ac:dyDescent="0.3">
      <c r="A16" s="50" t="s">
        <v>5</v>
      </c>
      <c r="B16" s="35" t="s">
        <v>107</v>
      </c>
      <c r="C16" s="35" t="s">
        <v>84</v>
      </c>
      <c r="D16" s="35" t="s">
        <v>108</v>
      </c>
      <c r="R16"/>
    </row>
    <row r="17" spans="1:18" x14ac:dyDescent="0.3">
      <c r="A17" s="50" t="s">
        <v>24</v>
      </c>
      <c r="B17" s="35" t="s">
        <v>109</v>
      </c>
      <c r="C17" s="35" t="s">
        <v>84</v>
      </c>
      <c r="D17" s="35" t="s">
        <v>110</v>
      </c>
      <c r="R17"/>
    </row>
    <row r="18" spans="1:18" x14ac:dyDescent="0.3">
      <c r="A18" s="50" t="s">
        <v>268</v>
      </c>
      <c r="B18" s="35" t="s">
        <v>390</v>
      </c>
      <c r="C18" s="35" t="s">
        <v>104</v>
      </c>
      <c r="D18" s="35" t="s">
        <v>105</v>
      </c>
      <c r="R18"/>
    </row>
    <row r="19" spans="1:18" x14ac:dyDescent="0.3">
      <c r="A19" s="50" t="s">
        <v>25</v>
      </c>
      <c r="B19" s="35" t="s">
        <v>391</v>
      </c>
      <c r="C19" s="35" t="s">
        <v>104</v>
      </c>
      <c r="D19" s="35" t="s">
        <v>105</v>
      </c>
      <c r="R19"/>
    </row>
    <row r="20" spans="1:18" x14ac:dyDescent="0.3">
      <c r="A20" s="50" t="s">
        <v>26</v>
      </c>
      <c r="B20" s="35" t="s">
        <v>392</v>
      </c>
      <c r="C20" s="35"/>
      <c r="D20" s="35"/>
      <c r="R20"/>
    </row>
    <row r="21" spans="1:18" x14ac:dyDescent="0.3">
      <c r="A21" s="50" t="s">
        <v>323</v>
      </c>
      <c r="B21" s="34" t="s">
        <v>383</v>
      </c>
      <c r="C21" s="35" t="s">
        <v>111</v>
      </c>
      <c r="D21" s="34"/>
      <c r="R21"/>
    </row>
    <row r="22" spans="1:18" ht="28.8" x14ac:dyDescent="0.3">
      <c r="A22" s="38" t="s">
        <v>405</v>
      </c>
      <c r="B22" s="36" t="s">
        <v>393</v>
      </c>
      <c r="C22" s="36" t="s">
        <v>84</v>
      </c>
      <c r="D22" s="36" t="s">
        <v>394</v>
      </c>
      <c r="R22"/>
    </row>
    <row r="23" spans="1:18" ht="28.8" x14ac:dyDescent="0.3">
      <c r="A23" s="51" t="s">
        <v>404</v>
      </c>
      <c r="B23" s="37" t="s">
        <v>396</v>
      </c>
      <c r="C23" s="37" t="s">
        <v>84</v>
      </c>
      <c r="D23" s="37" t="s">
        <v>395</v>
      </c>
      <c r="R23"/>
    </row>
    <row r="24" spans="1:18" x14ac:dyDescent="0.3">
      <c r="A24" s="50" t="s">
        <v>41</v>
      </c>
      <c r="B24" s="41" t="s">
        <v>397</v>
      </c>
      <c r="C24" s="34" t="s">
        <v>94</v>
      </c>
      <c r="D24" s="34"/>
    </row>
    <row r="25" spans="1:18" x14ac:dyDescent="0.3">
      <c r="A25" s="50" t="s">
        <v>325</v>
      </c>
      <c r="B25" s="41" t="s">
        <v>398</v>
      </c>
      <c r="C25" s="34" t="s">
        <v>387</v>
      </c>
      <c r="D25" s="34"/>
    </row>
    <row r="26" spans="1:18" x14ac:dyDescent="0.3">
      <c r="A26" s="50" t="s">
        <v>326</v>
      </c>
      <c r="B26" s="41" t="s">
        <v>399</v>
      </c>
      <c r="C26" s="34" t="s">
        <v>387</v>
      </c>
      <c r="D26" s="34"/>
    </row>
    <row r="27" spans="1:18" x14ac:dyDescent="0.3">
      <c r="A27" s="50" t="s">
        <v>328</v>
      </c>
      <c r="B27" s="41" t="s">
        <v>399</v>
      </c>
      <c r="C27" s="34" t="s">
        <v>387</v>
      </c>
      <c r="D27" s="34"/>
    </row>
    <row r="28" spans="1:18" x14ac:dyDescent="0.3">
      <c r="A28" s="50" t="s">
        <v>329</v>
      </c>
      <c r="B28" s="41" t="s">
        <v>399</v>
      </c>
      <c r="C28" s="34" t="s">
        <v>387</v>
      </c>
      <c r="D28" s="34"/>
    </row>
    <row r="29" spans="1:18" x14ac:dyDescent="0.3">
      <c r="A29" s="52" t="s">
        <v>327</v>
      </c>
      <c r="B29" s="46" t="s">
        <v>400</v>
      </c>
      <c r="C29" s="46" t="s">
        <v>387</v>
      </c>
      <c r="D29" s="46"/>
    </row>
    <row r="30" spans="1:18" ht="28.8" x14ac:dyDescent="0.3">
      <c r="A30" s="53" t="s">
        <v>338</v>
      </c>
      <c r="B30" s="44" t="s">
        <v>401</v>
      </c>
      <c r="C30" s="36" t="s">
        <v>84</v>
      </c>
      <c r="D30" s="44"/>
    </row>
    <row r="31" spans="1:18" x14ac:dyDescent="0.3">
      <c r="A31" s="50" t="s">
        <v>48</v>
      </c>
      <c r="B31" s="41" t="s">
        <v>397</v>
      </c>
      <c r="C31" s="34" t="s">
        <v>94</v>
      </c>
      <c r="D31" s="41"/>
    </row>
    <row r="32" spans="1:18" x14ac:dyDescent="0.3">
      <c r="A32" s="50" t="s">
        <v>333</v>
      </c>
      <c r="B32" s="41" t="s">
        <v>398</v>
      </c>
      <c r="C32" s="34" t="s">
        <v>387</v>
      </c>
      <c r="D32" s="41"/>
    </row>
    <row r="33" spans="1:4" x14ac:dyDescent="0.3">
      <c r="A33" s="50" t="s">
        <v>334</v>
      </c>
      <c r="B33" s="41" t="s">
        <v>399</v>
      </c>
      <c r="C33" s="34" t="s">
        <v>387</v>
      </c>
      <c r="D33" s="41"/>
    </row>
    <row r="34" spans="1:4" x14ac:dyDescent="0.3">
      <c r="A34" s="50" t="s">
        <v>335</v>
      </c>
      <c r="B34" s="41" t="s">
        <v>399</v>
      </c>
      <c r="C34" s="34" t="s">
        <v>387</v>
      </c>
      <c r="D34" s="41"/>
    </row>
    <row r="35" spans="1:4" x14ac:dyDescent="0.3">
      <c r="A35" s="50" t="s">
        <v>336</v>
      </c>
      <c r="B35" s="41" t="s">
        <v>399</v>
      </c>
      <c r="C35" s="34" t="s">
        <v>387</v>
      </c>
      <c r="D35" s="41"/>
    </row>
    <row r="36" spans="1:4" x14ac:dyDescent="0.3">
      <c r="A36" s="52" t="s">
        <v>337</v>
      </c>
      <c r="B36" s="46" t="s">
        <v>400</v>
      </c>
      <c r="C36" s="46" t="s">
        <v>387</v>
      </c>
      <c r="D36" s="46"/>
    </row>
    <row r="37" spans="1:4" ht="28.8" x14ac:dyDescent="0.3">
      <c r="A37" s="53" t="s">
        <v>339</v>
      </c>
      <c r="B37" s="44" t="s">
        <v>401</v>
      </c>
      <c r="C37" s="36" t="s">
        <v>84</v>
      </c>
      <c r="D37" s="44"/>
    </row>
    <row r="38" spans="1:4" x14ac:dyDescent="0.3">
      <c r="A38" s="50" t="s">
        <v>340</v>
      </c>
      <c r="B38" s="41" t="s">
        <v>402</v>
      </c>
      <c r="C38" s="34" t="s">
        <v>94</v>
      </c>
      <c r="D38" s="34"/>
    </row>
    <row r="39" spans="1:4" x14ac:dyDescent="0.3">
      <c r="A39" s="50" t="s">
        <v>341</v>
      </c>
      <c r="B39" s="41" t="s">
        <v>398</v>
      </c>
      <c r="C39" s="34" t="s">
        <v>387</v>
      </c>
      <c r="D39" s="34"/>
    </row>
    <row r="40" spans="1:4" x14ac:dyDescent="0.3">
      <c r="A40" s="50" t="s">
        <v>342</v>
      </c>
      <c r="B40" s="41" t="s">
        <v>399</v>
      </c>
      <c r="C40" s="34" t="s">
        <v>387</v>
      </c>
      <c r="D40" s="34"/>
    </row>
    <row r="41" spans="1:4" x14ac:dyDescent="0.3">
      <c r="A41" s="50" t="s">
        <v>343</v>
      </c>
      <c r="B41" s="41" t="s">
        <v>399</v>
      </c>
      <c r="C41" s="34" t="s">
        <v>387</v>
      </c>
      <c r="D41" s="34"/>
    </row>
    <row r="42" spans="1:4" x14ac:dyDescent="0.3">
      <c r="A42" s="50" t="s">
        <v>344</v>
      </c>
      <c r="B42" s="41" t="s">
        <v>399</v>
      </c>
      <c r="C42" s="34" t="s">
        <v>387</v>
      </c>
      <c r="D42" s="34"/>
    </row>
    <row r="43" spans="1:4" x14ac:dyDescent="0.3">
      <c r="A43" s="52" t="s">
        <v>345</v>
      </c>
      <c r="B43" s="46" t="s">
        <v>400</v>
      </c>
      <c r="C43" s="46" t="s">
        <v>387</v>
      </c>
      <c r="D43" s="46"/>
    </row>
    <row r="44" spans="1:4" ht="28.8" x14ac:dyDescent="0.3">
      <c r="A44" s="53" t="s">
        <v>403</v>
      </c>
      <c r="B44" s="44" t="s">
        <v>401</v>
      </c>
      <c r="C44" s="36" t="s">
        <v>84</v>
      </c>
      <c r="D44" s="44"/>
    </row>
    <row r="45" spans="1:4" x14ac:dyDescent="0.3">
      <c r="A45" s="50" t="s">
        <v>349</v>
      </c>
      <c r="B45" s="41" t="s">
        <v>406</v>
      </c>
      <c r="C45" s="41" t="s">
        <v>94</v>
      </c>
      <c r="D45" s="41"/>
    </row>
    <row r="46" spans="1:4" x14ac:dyDescent="0.3">
      <c r="A46" s="50" t="s">
        <v>14</v>
      </c>
      <c r="B46" s="41" t="s">
        <v>407</v>
      </c>
      <c r="C46" s="41" t="s">
        <v>94</v>
      </c>
      <c r="D46" s="41"/>
    </row>
    <row r="47" spans="1:4" x14ac:dyDescent="0.3">
      <c r="A47" s="50" t="s">
        <v>350</v>
      </c>
      <c r="B47" s="41" t="s">
        <v>408</v>
      </c>
      <c r="C47" s="41" t="s">
        <v>94</v>
      </c>
      <c r="D47" s="41"/>
    </row>
    <row r="48" spans="1:4" x14ac:dyDescent="0.3">
      <c r="A48" s="50" t="s">
        <v>351</v>
      </c>
      <c r="B48" s="41" t="s">
        <v>409</v>
      </c>
      <c r="C48" s="41" t="s">
        <v>94</v>
      </c>
      <c r="D48" s="41"/>
    </row>
    <row r="49" spans="1:4" x14ac:dyDescent="0.3">
      <c r="A49" s="50" t="s">
        <v>352</v>
      </c>
      <c r="B49" s="41" t="s">
        <v>410</v>
      </c>
      <c r="C49" s="41" t="s">
        <v>387</v>
      </c>
      <c r="D49" s="41"/>
    </row>
    <row r="50" spans="1:4" x14ac:dyDescent="0.3">
      <c r="A50" s="52" t="s">
        <v>353</v>
      </c>
      <c r="B50" s="46" t="s">
        <v>411</v>
      </c>
      <c r="C50" s="46" t="s">
        <v>387</v>
      </c>
      <c r="D50" s="45"/>
    </row>
    <row r="51" spans="1:4" ht="28.8" x14ac:dyDescent="0.3">
      <c r="A51" s="53" t="s">
        <v>354</v>
      </c>
      <c r="B51" s="44" t="s">
        <v>412</v>
      </c>
      <c r="C51" s="44" t="s">
        <v>94</v>
      </c>
      <c r="D51" s="36" t="s">
        <v>415</v>
      </c>
    </row>
    <row r="52" spans="1:4" x14ac:dyDescent="0.3">
      <c r="A52" s="50" t="s">
        <v>349</v>
      </c>
      <c r="B52" s="41" t="s">
        <v>406</v>
      </c>
      <c r="C52" s="41" t="s">
        <v>94</v>
      </c>
      <c r="D52" s="41"/>
    </row>
    <row r="53" spans="1:4" ht="28.8" x14ac:dyDescent="0.3">
      <c r="A53" s="53" t="s">
        <v>269</v>
      </c>
      <c r="B53" s="44" t="s">
        <v>413</v>
      </c>
      <c r="C53" s="36" t="s">
        <v>84</v>
      </c>
      <c r="D53" s="36" t="s">
        <v>414</v>
      </c>
    </row>
    <row r="54" spans="1:4" x14ac:dyDescent="0.3">
      <c r="A54" s="50" t="s">
        <v>42</v>
      </c>
      <c r="B54" s="41" t="s">
        <v>420</v>
      </c>
      <c r="C54" s="41" t="s">
        <v>94</v>
      </c>
      <c r="D54" s="41"/>
    </row>
    <row r="55" spans="1:4" x14ac:dyDescent="0.3">
      <c r="A55" s="50" t="s">
        <v>41</v>
      </c>
      <c r="B55" s="41" t="s">
        <v>420</v>
      </c>
      <c r="C55" s="41" t="s">
        <v>94</v>
      </c>
      <c r="D55" s="47"/>
    </row>
    <row r="56" spans="1:4" x14ac:dyDescent="0.3">
      <c r="A56" s="50" t="s">
        <v>43</v>
      </c>
      <c r="B56" s="41" t="s">
        <v>420</v>
      </c>
      <c r="C56" s="41" t="s">
        <v>94</v>
      </c>
      <c r="D56" s="41"/>
    </row>
    <row r="57" spans="1:4" x14ac:dyDescent="0.3">
      <c r="A57" s="50" t="s">
        <v>44</v>
      </c>
      <c r="B57" s="41" t="s">
        <v>420</v>
      </c>
      <c r="C57" s="41" t="s">
        <v>94</v>
      </c>
      <c r="D57" s="47"/>
    </row>
    <row r="58" spans="1:4" x14ac:dyDescent="0.3">
      <c r="A58" s="50" t="s">
        <v>45</v>
      </c>
      <c r="B58" s="41" t="s">
        <v>420</v>
      </c>
      <c r="C58" s="41" t="s">
        <v>94</v>
      </c>
      <c r="D58" s="41"/>
    </row>
    <row r="59" spans="1:4" ht="43.2" x14ac:dyDescent="0.3">
      <c r="A59" s="53" t="s">
        <v>46</v>
      </c>
      <c r="B59" s="44" t="s">
        <v>418</v>
      </c>
      <c r="C59" s="36" t="s">
        <v>84</v>
      </c>
      <c r="D59" s="44" t="s">
        <v>56</v>
      </c>
    </row>
    <row r="60" spans="1:4" x14ac:dyDescent="0.3">
      <c r="A60" s="50" t="s">
        <v>47</v>
      </c>
      <c r="B60" s="41" t="s">
        <v>420</v>
      </c>
      <c r="C60" s="41" t="s">
        <v>94</v>
      </c>
      <c r="D60" s="34"/>
    </row>
    <row r="61" spans="1:4" x14ac:dyDescent="0.3">
      <c r="A61" s="50" t="s">
        <v>48</v>
      </c>
      <c r="B61" s="41" t="s">
        <v>420</v>
      </c>
      <c r="C61" s="41" t="s">
        <v>94</v>
      </c>
      <c r="D61" s="14"/>
    </row>
    <row r="62" spans="1:4" x14ac:dyDescent="0.3">
      <c r="A62" s="50" t="s">
        <v>49</v>
      </c>
      <c r="B62" s="41" t="s">
        <v>420</v>
      </c>
      <c r="C62" s="41" t="s">
        <v>94</v>
      </c>
      <c r="D62" s="14"/>
    </row>
    <row r="63" spans="1:4" x14ac:dyDescent="0.3">
      <c r="A63" s="50" t="s">
        <v>50</v>
      </c>
      <c r="B63" s="41" t="s">
        <v>420</v>
      </c>
      <c r="C63" s="41" t="s">
        <v>94</v>
      </c>
      <c r="D63" s="14"/>
    </row>
    <row r="64" spans="1:4" x14ac:dyDescent="0.3">
      <c r="A64" s="50" t="s">
        <v>51</v>
      </c>
      <c r="B64" s="41" t="s">
        <v>420</v>
      </c>
      <c r="C64" s="41" t="s">
        <v>94</v>
      </c>
      <c r="D64" s="14"/>
    </row>
    <row r="65" spans="1:18" ht="43.2" x14ac:dyDescent="0.3">
      <c r="A65" s="53" t="s">
        <v>52</v>
      </c>
      <c r="B65" s="44" t="s">
        <v>418</v>
      </c>
      <c r="C65" s="36" t="s">
        <v>84</v>
      </c>
      <c r="D65" s="48" t="s">
        <v>56</v>
      </c>
    </row>
    <row r="66" spans="1:18" x14ac:dyDescent="0.3">
      <c r="A66" s="50" t="s">
        <v>444</v>
      </c>
      <c r="B66" s="41" t="s">
        <v>420</v>
      </c>
      <c r="C66" s="41" t="s">
        <v>94</v>
      </c>
      <c r="D66" s="34"/>
    </row>
    <row r="67" spans="1:18" x14ac:dyDescent="0.3">
      <c r="A67" s="50" t="s">
        <v>445</v>
      </c>
      <c r="B67" s="41" t="s">
        <v>420</v>
      </c>
      <c r="C67" s="41" t="s">
        <v>94</v>
      </c>
      <c r="D67" s="34"/>
    </row>
    <row r="68" spans="1:18" x14ac:dyDescent="0.3">
      <c r="A68" s="50" t="s">
        <v>446</v>
      </c>
      <c r="B68" s="41" t="s">
        <v>420</v>
      </c>
      <c r="C68" s="41" t="s">
        <v>94</v>
      </c>
      <c r="D68" s="34"/>
    </row>
    <row r="69" spans="1:18" x14ac:dyDescent="0.3">
      <c r="A69" s="50" t="s">
        <v>447</v>
      </c>
      <c r="B69" s="41" t="s">
        <v>420</v>
      </c>
      <c r="C69" s="41" t="s">
        <v>94</v>
      </c>
      <c r="D69" s="34"/>
    </row>
    <row r="70" spans="1:18" x14ac:dyDescent="0.3">
      <c r="A70" s="50" t="s">
        <v>448</v>
      </c>
      <c r="B70" s="41" t="s">
        <v>420</v>
      </c>
      <c r="C70" s="41" t="s">
        <v>94</v>
      </c>
      <c r="D70" s="34"/>
    </row>
    <row r="71" spans="1:18" ht="43.2" x14ac:dyDescent="0.3">
      <c r="A71" s="53" t="s">
        <v>449</v>
      </c>
      <c r="B71" s="44" t="s">
        <v>418</v>
      </c>
      <c r="C71" s="36" t="s">
        <v>84</v>
      </c>
      <c r="D71" s="44" t="s">
        <v>56</v>
      </c>
    </row>
    <row r="72" spans="1:18" x14ac:dyDescent="0.3">
      <c r="A72" s="50" t="s">
        <v>421</v>
      </c>
      <c r="B72" s="41" t="s">
        <v>406</v>
      </c>
      <c r="C72" s="49" t="s">
        <v>94</v>
      </c>
      <c r="D72" s="49"/>
      <c r="O72"/>
      <c r="P72"/>
      <c r="Q72"/>
      <c r="R72"/>
    </row>
    <row r="73" spans="1:18" x14ac:dyDescent="0.3">
      <c r="A73" s="50" t="s">
        <v>275</v>
      </c>
      <c r="B73" s="54" t="s">
        <v>422</v>
      </c>
      <c r="C73" s="49" t="s">
        <v>94</v>
      </c>
      <c r="D73" s="49"/>
      <c r="O73"/>
      <c r="P73"/>
      <c r="Q73"/>
      <c r="R73"/>
    </row>
    <row r="74" spans="1:18" x14ac:dyDescent="0.3">
      <c r="A74" s="50" t="s">
        <v>22</v>
      </c>
      <c r="B74" s="54" t="s">
        <v>423</v>
      </c>
      <c r="C74" s="49" t="s">
        <v>94</v>
      </c>
      <c r="D74" s="49"/>
      <c r="O74"/>
      <c r="P74"/>
      <c r="Q74"/>
      <c r="R74"/>
    </row>
    <row r="75" spans="1:18" x14ac:dyDescent="0.3">
      <c r="A75" s="50" t="s">
        <v>27</v>
      </c>
      <c r="B75" s="54" t="s">
        <v>424</v>
      </c>
      <c r="C75" s="49" t="s">
        <v>94</v>
      </c>
      <c r="D75" s="49"/>
      <c r="O75"/>
      <c r="P75"/>
      <c r="Q75"/>
      <c r="R75"/>
    </row>
    <row r="76" spans="1:18" x14ac:dyDescent="0.3">
      <c r="A76" s="55" t="s">
        <v>292</v>
      </c>
      <c r="B76" s="56" t="s">
        <v>425</v>
      </c>
      <c r="C76" s="56" t="s">
        <v>94</v>
      </c>
      <c r="D76" s="56"/>
      <c r="O76"/>
      <c r="P76"/>
      <c r="Q76"/>
      <c r="R76"/>
    </row>
    <row r="77" spans="1:18" x14ac:dyDescent="0.3">
      <c r="A77" s="50" t="s">
        <v>309</v>
      </c>
      <c r="B77" s="54" t="s">
        <v>426</v>
      </c>
      <c r="C77" s="49" t="s">
        <v>387</v>
      </c>
      <c r="D77" s="49"/>
      <c r="O77"/>
      <c r="P77"/>
      <c r="Q77"/>
      <c r="R77"/>
    </row>
    <row r="78" spans="1:18" x14ac:dyDescent="0.3">
      <c r="A78" s="50" t="s">
        <v>308</v>
      </c>
      <c r="B78" s="54" t="s">
        <v>426</v>
      </c>
      <c r="C78" s="49" t="s">
        <v>387</v>
      </c>
      <c r="D78" s="49"/>
      <c r="O78"/>
      <c r="P78"/>
      <c r="Q78"/>
      <c r="R78"/>
    </row>
    <row r="79" spans="1:18" x14ac:dyDescent="0.3">
      <c r="A79" s="50" t="s">
        <v>307</v>
      </c>
      <c r="B79" s="54" t="s">
        <v>426</v>
      </c>
      <c r="C79" s="49" t="s">
        <v>387</v>
      </c>
      <c r="D79" s="49"/>
      <c r="O79"/>
      <c r="P79"/>
      <c r="Q79"/>
      <c r="R79"/>
    </row>
    <row r="80" spans="1:18" ht="43.2" x14ac:dyDescent="0.3">
      <c r="A80" s="51" t="s">
        <v>293</v>
      </c>
      <c r="B80" s="57" t="s">
        <v>427</v>
      </c>
      <c r="C80" s="57" t="s">
        <v>94</v>
      </c>
      <c r="D80" s="57" t="s">
        <v>56</v>
      </c>
      <c r="O80"/>
      <c r="P80"/>
      <c r="Q80"/>
      <c r="R80"/>
    </row>
    <row r="81" spans="1:18" x14ac:dyDescent="0.3">
      <c r="A81" s="50" t="s">
        <v>296</v>
      </c>
      <c r="B81" s="54" t="s">
        <v>430</v>
      </c>
      <c r="C81" s="49" t="s">
        <v>94</v>
      </c>
      <c r="D81" s="49"/>
      <c r="O81"/>
      <c r="P81"/>
      <c r="Q81"/>
      <c r="R81"/>
    </row>
    <row r="82" spans="1:18" x14ac:dyDescent="0.3">
      <c r="A82" s="50" t="s">
        <v>300</v>
      </c>
      <c r="B82" s="54" t="s">
        <v>430</v>
      </c>
      <c r="C82" s="49" t="s">
        <v>94</v>
      </c>
      <c r="D82" s="49"/>
      <c r="O82"/>
      <c r="P82"/>
      <c r="Q82"/>
      <c r="R82"/>
    </row>
    <row r="83" spans="1:18" x14ac:dyDescent="0.3">
      <c r="A83" s="55" t="s">
        <v>294</v>
      </c>
      <c r="B83" s="56" t="s">
        <v>429</v>
      </c>
      <c r="C83" s="56" t="s">
        <v>94</v>
      </c>
      <c r="D83" s="56"/>
      <c r="O83"/>
      <c r="P83"/>
      <c r="Q83"/>
      <c r="R83"/>
    </row>
    <row r="84" spans="1:18" x14ac:dyDescent="0.3">
      <c r="A84" s="51" t="s">
        <v>295</v>
      </c>
      <c r="B84" s="57" t="s">
        <v>427</v>
      </c>
      <c r="C84" s="57" t="s">
        <v>94</v>
      </c>
      <c r="D84" s="57" t="s">
        <v>416</v>
      </c>
      <c r="O84"/>
      <c r="P84"/>
      <c r="Q84"/>
      <c r="R84"/>
    </row>
    <row r="85" spans="1:18" x14ac:dyDescent="0.3">
      <c r="A85" s="50" t="s">
        <v>28</v>
      </c>
      <c r="B85" s="54" t="s">
        <v>428</v>
      </c>
      <c r="C85" s="49" t="s">
        <v>387</v>
      </c>
      <c r="D85" s="49"/>
      <c r="O85"/>
      <c r="P85"/>
      <c r="Q85"/>
      <c r="R85"/>
    </row>
    <row r="86" spans="1:18" ht="28.8" x14ac:dyDescent="0.3">
      <c r="A86" s="53" t="s">
        <v>321</v>
      </c>
      <c r="B86" s="44" t="s">
        <v>419</v>
      </c>
      <c r="C86" s="36" t="s">
        <v>84</v>
      </c>
      <c r="D86" s="48" t="s">
        <v>417</v>
      </c>
      <c r="O86"/>
      <c r="P86"/>
      <c r="Q86"/>
      <c r="R86"/>
    </row>
    <row r="87" spans="1:18" x14ac:dyDescent="0.3">
      <c r="A87" s="50" t="s">
        <v>437</v>
      </c>
      <c r="B87" s="54" t="s">
        <v>431</v>
      </c>
      <c r="C87" s="49" t="s">
        <v>94</v>
      </c>
      <c r="D87" s="49"/>
      <c r="O87"/>
      <c r="P87"/>
      <c r="Q87"/>
      <c r="R87"/>
    </row>
    <row r="88" spans="1:18" x14ac:dyDescent="0.3">
      <c r="A88" s="50" t="s">
        <v>438</v>
      </c>
      <c r="B88" s="54" t="s">
        <v>431</v>
      </c>
      <c r="C88" s="49" t="s">
        <v>94</v>
      </c>
      <c r="D88" s="49"/>
      <c r="O88"/>
      <c r="P88"/>
      <c r="Q88"/>
      <c r="R88"/>
    </row>
    <row r="89" spans="1:18" x14ac:dyDescent="0.3">
      <c r="A89" s="50" t="s">
        <v>439</v>
      </c>
      <c r="B89" s="54" t="s">
        <v>432</v>
      </c>
      <c r="C89" s="49" t="s">
        <v>387</v>
      </c>
      <c r="D89" s="49"/>
      <c r="O89"/>
      <c r="P89"/>
      <c r="Q89"/>
      <c r="R89"/>
    </row>
    <row r="90" spans="1:18" ht="28.8" x14ac:dyDescent="0.3">
      <c r="A90" s="50" t="s">
        <v>440</v>
      </c>
      <c r="B90" s="54" t="s">
        <v>433</v>
      </c>
      <c r="C90" s="49" t="s">
        <v>387</v>
      </c>
      <c r="D90" s="49"/>
      <c r="O90"/>
      <c r="P90"/>
      <c r="Q90"/>
      <c r="R90"/>
    </row>
    <row r="91" spans="1:18" x14ac:dyDescent="0.3">
      <c r="A91" s="52" t="s">
        <v>31</v>
      </c>
      <c r="B91" s="58" t="s">
        <v>434</v>
      </c>
      <c r="C91" s="58" t="s">
        <v>387</v>
      </c>
      <c r="D91" s="58"/>
      <c r="O91"/>
      <c r="P91"/>
      <c r="Q91"/>
      <c r="R91"/>
    </row>
    <row r="92" spans="1:18" x14ac:dyDescent="0.3">
      <c r="A92" s="53" t="s">
        <v>441</v>
      </c>
      <c r="B92" s="48" t="s">
        <v>435</v>
      </c>
      <c r="C92" s="36" t="s">
        <v>84</v>
      </c>
      <c r="D92" s="48"/>
      <c r="O92"/>
      <c r="P92"/>
      <c r="Q92"/>
      <c r="R92"/>
    </row>
    <row r="93" spans="1:18" ht="28.8" x14ac:dyDescent="0.3">
      <c r="A93" s="55" t="s">
        <v>442</v>
      </c>
      <c r="B93" s="58" t="s">
        <v>436</v>
      </c>
      <c r="C93" s="58" t="s">
        <v>387</v>
      </c>
      <c r="D93" s="58"/>
      <c r="O93"/>
      <c r="P93"/>
      <c r="Q93"/>
      <c r="R93"/>
    </row>
    <row r="94" spans="1:18" x14ac:dyDescent="0.3">
      <c r="A94" s="51" t="s">
        <v>443</v>
      </c>
      <c r="B94" s="57" t="s">
        <v>427</v>
      </c>
      <c r="C94" s="57"/>
      <c r="D94" s="57"/>
      <c r="O94"/>
      <c r="P94"/>
      <c r="Q94"/>
      <c r="R94"/>
    </row>
    <row r="95" spans="1:18" x14ac:dyDescent="0.3">
      <c r="A95" s="50" t="s">
        <v>320</v>
      </c>
      <c r="B95" s="41" t="s">
        <v>406</v>
      </c>
      <c r="C95" s="41" t="s">
        <v>94</v>
      </c>
      <c r="D95" s="49"/>
      <c r="O95"/>
      <c r="P95"/>
      <c r="Q95"/>
      <c r="R95"/>
    </row>
    <row r="96" spans="1:18" x14ac:dyDescent="0.3">
      <c r="A96" s="50" t="s">
        <v>15</v>
      </c>
      <c r="B96" s="54" t="s">
        <v>450</v>
      </c>
      <c r="C96" s="49" t="s">
        <v>94</v>
      </c>
      <c r="D96" s="49"/>
      <c r="O96"/>
      <c r="P96"/>
      <c r="Q96"/>
      <c r="R96"/>
    </row>
    <row r="97" spans="1:18" x14ac:dyDescent="0.3">
      <c r="A97" s="50" t="s">
        <v>16</v>
      </c>
      <c r="B97" s="54" t="s">
        <v>451</v>
      </c>
      <c r="C97" s="49" t="s">
        <v>94</v>
      </c>
      <c r="D97" s="49"/>
      <c r="O97"/>
      <c r="P97"/>
      <c r="Q97"/>
      <c r="R97"/>
    </row>
    <row r="98" spans="1:18" x14ac:dyDescent="0.3">
      <c r="A98" s="50" t="s">
        <v>359</v>
      </c>
      <c r="B98" s="54" t="s">
        <v>452</v>
      </c>
      <c r="C98" s="49" t="s">
        <v>94</v>
      </c>
      <c r="D98" s="49"/>
      <c r="O98"/>
      <c r="P98"/>
      <c r="Q98"/>
      <c r="R98"/>
    </row>
    <row r="99" spans="1:18" x14ac:dyDescent="0.3">
      <c r="A99" s="50" t="s">
        <v>370</v>
      </c>
      <c r="B99" s="54" t="s">
        <v>453</v>
      </c>
      <c r="C99" s="49" t="s">
        <v>94</v>
      </c>
      <c r="D99" s="49"/>
      <c r="O99"/>
      <c r="P99"/>
      <c r="Q99"/>
      <c r="R99"/>
    </row>
    <row r="100" spans="1:18" x14ac:dyDescent="0.3">
      <c r="A100" s="50" t="s">
        <v>380</v>
      </c>
      <c r="B100" s="54" t="s">
        <v>454</v>
      </c>
      <c r="C100" s="49" t="s">
        <v>387</v>
      </c>
      <c r="D100" s="49"/>
      <c r="O100"/>
      <c r="P100"/>
      <c r="Q100"/>
      <c r="R100"/>
    </row>
    <row r="101" spans="1:18" x14ac:dyDescent="0.3">
      <c r="A101" s="52" t="s">
        <v>369</v>
      </c>
      <c r="B101" s="58" t="s">
        <v>455</v>
      </c>
      <c r="C101" s="58" t="s">
        <v>94</v>
      </c>
      <c r="D101" s="58"/>
      <c r="O101"/>
      <c r="P101"/>
      <c r="Q101"/>
      <c r="R101"/>
    </row>
    <row r="102" spans="1:18" x14ac:dyDescent="0.3">
      <c r="A102" s="53" t="s">
        <v>381</v>
      </c>
      <c r="B102" s="48" t="s">
        <v>456</v>
      </c>
      <c r="C102" s="48" t="s">
        <v>94</v>
      </c>
      <c r="D102" s="48"/>
      <c r="O102"/>
      <c r="P102"/>
      <c r="Q102"/>
      <c r="R102"/>
    </row>
    <row r="103" spans="1:18" x14ac:dyDescent="0.3">
      <c r="A103" s="52" t="s">
        <v>372</v>
      </c>
      <c r="B103" s="58" t="s">
        <v>455</v>
      </c>
      <c r="C103" s="58" t="s">
        <v>94</v>
      </c>
      <c r="D103" s="58"/>
      <c r="O103"/>
      <c r="P103"/>
      <c r="Q103"/>
      <c r="R103"/>
    </row>
    <row r="104" spans="1:18" x14ac:dyDescent="0.3">
      <c r="A104" s="53" t="s">
        <v>373</v>
      </c>
      <c r="B104" s="48" t="s">
        <v>456</v>
      </c>
      <c r="C104" s="48" t="s">
        <v>94</v>
      </c>
      <c r="D104" s="48"/>
      <c r="O104"/>
      <c r="P104"/>
      <c r="Q104"/>
      <c r="R104"/>
    </row>
    <row r="105" spans="1:18" x14ac:dyDescent="0.3">
      <c r="A105" s="50" t="s">
        <v>377</v>
      </c>
      <c r="B105" s="54" t="s">
        <v>457</v>
      </c>
      <c r="C105" s="49" t="s">
        <v>94</v>
      </c>
      <c r="D105" s="49"/>
      <c r="O105"/>
      <c r="P105"/>
      <c r="Q105"/>
      <c r="R105"/>
    </row>
    <row r="106" spans="1:18" x14ac:dyDescent="0.3">
      <c r="A106" s="52" t="s">
        <v>376</v>
      </c>
      <c r="B106" s="58" t="s">
        <v>455</v>
      </c>
      <c r="C106" s="58" t="s">
        <v>94</v>
      </c>
      <c r="D106" s="58"/>
      <c r="O106"/>
      <c r="P106"/>
      <c r="Q106"/>
      <c r="R106"/>
    </row>
    <row r="107" spans="1:18" x14ac:dyDescent="0.3">
      <c r="A107" s="53" t="s">
        <v>374</v>
      </c>
      <c r="B107" s="48" t="s">
        <v>456</v>
      </c>
      <c r="C107" s="48" t="s">
        <v>94</v>
      </c>
      <c r="D107" s="48"/>
      <c r="O107"/>
      <c r="P107"/>
      <c r="Q107"/>
      <c r="R107"/>
    </row>
    <row r="108" spans="1:18" ht="28.8" x14ac:dyDescent="0.3">
      <c r="A108" s="50" t="s">
        <v>112</v>
      </c>
      <c r="B108" s="39" t="s">
        <v>113</v>
      </c>
      <c r="C108" s="14" t="s">
        <v>84</v>
      </c>
      <c r="D108" s="14"/>
      <c r="O108"/>
      <c r="P108"/>
      <c r="Q108"/>
      <c r="R108"/>
    </row>
    <row r="109" spans="1:18" ht="28.8" x14ac:dyDescent="0.3">
      <c r="A109" s="50" t="s">
        <v>115</v>
      </c>
      <c r="B109" s="39" t="s">
        <v>114</v>
      </c>
      <c r="C109" s="14" t="s">
        <v>84</v>
      </c>
      <c r="D109" s="14"/>
      <c r="O109"/>
      <c r="P109"/>
      <c r="Q109"/>
      <c r="R109"/>
    </row>
    <row r="110" spans="1:18" ht="43.2" x14ac:dyDescent="0.3">
      <c r="A110" s="50" t="s">
        <v>116</v>
      </c>
      <c r="B110" s="39" t="s">
        <v>117</v>
      </c>
      <c r="C110" s="14" t="s">
        <v>97</v>
      </c>
      <c r="D110" s="14"/>
      <c r="O110"/>
      <c r="P110"/>
      <c r="Q110"/>
      <c r="R110"/>
    </row>
    <row r="111" spans="1:18" x14ac:dyDescent="0.3">
      <c r="A111" s="50" t="s">
        <v>375</v>
      </c>
      <c r="B111" s="41" t="s">
        <v>406</v>
      </c>
      <c r="C111" s="41" t="s">
        <v>94</v>
      </c>
      <c r="D111" s="49" t="s">
        <v>94</v>
      </c>
      <c r="O111"/>
      <c r="P111"/>
      <c r="Q111"/>
      <c r="R111"/>
    </row>
    <row r="112" spans="1:18" x14ac:dyDescent="0.3">
      <c r="O112"/>
      <c r="P112"/>
      <c r="Q112"/>
      <c r="R112"/>
    </row>
    <row r="113" spans="2:18" x14ac:dyDescent="0.3">
      <c r="B113" s="3"/>
      <c r="C113" s="59"/>
      <c r="D113" s="59"/>
      <c r="O113"/>
      <c r="P113"/>
      <c r="Q113"/>
      <c r="R113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Props1.xml><?xml version="1.0" encoding="utf-8"?>
<ds:datastoreItem xmlns:ds="http://schemas.openxmlformats.org/officeDocument/2006/customXml" ds:itemID="{D6096E35-90D5-47FE-A06B-20BD2380B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BEE437-12B9-462D-993D-BC88DFF44F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466B76-F750-463D-81CA-3A18852140E0}">
  <ds:schemaRefs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  <ds:schemaRef ds:uri="850cb53e-fb40-4794-8dab-3956571c2c9d"/>
    <ds:schemaRef ds:uri="http://purl.org/dc/dcmitype/"/>
    <ds:schemaRef ds:uri="http://schemas.microsoft.com/office/2006/documentManagement/types"/>
    <ds:schemaRef ds:uri="http://schemas.microsoft.com/office/infopath/2007/PartnerControls"/>
    <ds:schemaRef ds:uri="56e11104-e517-41ad-b8c9-ded403ca45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 Geral</vt:lpstr>
      <vt:lpstr>Sinaliz Horizontal Longitud</vt:lpstr>
      <vt:lpstr>Sinaliz Horizontal Marcas Viar</vt:lpstr>
      <vt:lpstr>SH Tachas Tachoes</vt:lpstr>
      <vt:lpstr>Sinaliz Vertical</vt:lpstr>
      <vt:lpstr>EPS - Barreiras e Defensas</vt:lpstr>
      <vt:lpstr>Metadados sinalização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Rodrigues;andre-f.souza@antt.gov.br;francieli.sousa@antt.gov.br;matheus.reis@antt.gov.br</dc:creator>
  <cp:lastModifiedBy>Cleissom Berté</cp:lastModifiedBy>
  <dcterms:created xsi:type="dcterms:W3CDTF">2025-05-08T19:21:29Z</dcterms:created>
  <dcterms:modified xsi:type="dcterms:W3CDTF">2026-01-08T12:37:13Z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