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TI Software\Desktop\Planilhas de Importação\Cadastro\"/>
    </mc:Choice>
  </mc:AlternateContent>
  <xr:revisionPtr revIDLastSave="0" documentId="13_ncr:1_{B52327CF-0002-4A14-9793-33C65A741953}" xr6:coauthVersionLast="47" xr6:coauthVersionMax="47" xr10:uidLastSave="{00000000-0000-0000-0000-000000000000}"/>
  <bookViews>
    <workbookView xWindow="-108" yWindow="-108" windowWidth="23256" windowHeight="12456" activeTab="1" xr2:uid="{53AF7E49-00A7-4033-A17E-BE8FE00EDCED}"/>
  </bookViews>
  <sheets>
    <sheet name="Resumo Geral" sheetId="9" r:id="rId1"/>
    <sheet name="OAC e Drenagem" sheetId="8" r:id="rId2"/>
    <sheet name="Metadados OAC" sheetId="3" r:id="rId3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<sst xmlns="http://schemas.openxmlformats.org/spreadsheetml/2006/main" count="412" uniqueCount="312">
  <si>
    <t>Concessionária</t>
  </si>
  <si>
    <t>Ano Concessão</t>
  </si>
  <si>
    <t>Periodicidade</t>
  </si>
  <si>
    <t>Data Inspeção</t>
  </si>
  <si>
    <t>Rodovia</t>
  </si>
  <si>
    <t>UF</t>
  </si>
  <si>
    <t>Sentido</t>
  </si>
  <si>
    <t>Direção</t>
  </si>
  <si>
    <t>km inicial</t>
  </si>
  <si>
    <t>km final</t>
  </si>
  <si>
    <t>Latitude referencial</t>
  </si>
  <si>
    <t>Longitude referencial</t>
  </si>
  <si>
    <t>GO</t>
  </si>
  <si>
    <t>Monitorador</t>
  </si>
  <si>
    <t>Definição</t>
  </si>
  <si>
    <t>Tipo de Dados</t>
  </si>
  <si>
    <t>Comentários</t>
  </si>
  <si>
    <t>Texto</t>
  </si>
  <si>
    <t>Alfa-numérico (BR-000)</t>
  </si>
  <si>
    <t>Numérico com no mínimo 5 casas decimais (0,00000)</t>
  </si>
  <si>
    <t>Data de realização da inspeção</t>
  </si>
  <si>
    <t>Data (dd/mm/aaaa)</t>
  </si>
  <si>
    <t>Informar todas as datas de inspeções realizadas em cada OAE</t>
  </si>
  <si>
    <t>Ano Fiscalização</t>
  </si>
  <si>
    <t>Nome ou identificação da empresa que realizou a monitoração</t>
  </si>
  <si>
    <t>Nome ou identificação da Concessionária</t>
  </si>
  <si>
    <t xml:space="preserve">Ano Concessão relacionado à monitoração </t>
  </si>
  <si>
    <t xml:space="preserve">Ano Fiscalização relacionado à monitoração </t>
  </si>
  <si>
    <t xml:space="preserve">Periodicidade da monitoração como determinado em contrato ou termo aditivo </t>
  </si>
  <si>
    <t>Numérico (1 à 99)</t>
  </si>
  <si>
    <t>Data (aaaa)</t>
  </si>
  <si>
    <t>Numérico com três casas decimais (0,000)</t>
  </si>
  <si>
    <t>Direção da pista onde está alocada a OAE (Crescente, Decrescente)</t>
  </si>
  <si>
    <t>Identificação da Drenagem</t>
  </si>
  <si>
    <t>Tipo de OAC</t>
  </si>
  <si>
    <t>Sigla da OAC</t>
  </si>
  <si>
    <t>Forma</t>
  </si>
  <si>
    <t>Material</t>
  </si>
  <si>
    <t>Necessidade de continuidade de segmentos</t>
  </si>
  <si>
    <t>Data máxima da intervenção</t>
  </si>
  <si>
    <t>BR-153</t>
  </si>
  <si>
    <t>Superficial</t>
  </si>
  <si>
    <t>MF 153 GO 439+430 S 1</t>
  </si>
  <si>
    <t>BR-414</t>
  </si>
  <si>
    <t>TO</t>
  </si>
  <si>
    <t>BR-080</t>
  </si>
  <si>
    <t>BDTC</t>
  </si>
  <si>
    <t>Profunda</t>
  </si>
  <si>
    <t>BSTC</t>
  </si>
  <si>
    <t>Indicador de Classificação da Rodovia</t>
  </si>
  <si>
    <t xml:space="preserve">Direção curso </t>
  </si>
  <si>
    <t>Necessita ampliação de capacidade hidráulica</t>
  </si>
  <si>
    <t xml:space="preserve">Intervenção programada </t>
  </si>
  <si>
    <t>Data programada intervenção</t>
  </si>
  <si>
    <t>Informação quanto ao curso do dispositivo (montante ou jusante)</t>
  </si>
  <si>
    <t>Classificação atribuída pelo inspetor em uma dada inspeção (menor entre as notas)</t>
  </si>
  <si>
    <t>Crescente</t>
  </si>
  <si>
    <t>Decrescente</t>
  </si>
  <si>
    <t xml:space="preserve">Sul </t>
  </si>
  <si>
    <t>Concreto</t>
  </si>
  <si>
    <t>Tabela 1: Parâmetros de desempenho - Concessionária (inserir nome concessionária)</t>
  </si>
  <si>
    <t xml:space="preserve">Tabela 2: Datas limite para a realização da nova monitoração dos parâmetros identificados como inconformes da Concessionária 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</si>
  <si>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</si>
  <si>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</si>
  <si>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</si>
  <si>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</si>
  <si>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</si>
  <si>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</si>
  <si>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</si>
  <si>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</si>
  <si>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</si>
  <si>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</si>
  <si>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</si>
  <si>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</si>
  <si>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Ausência total de elemento de drenagem ou OAC com necessidade de recuperação ou substituição emergencial</t>
  </si>
  <si>
    <t>Ausência total de problemas emergenciais, de qualquer natureza, que, em curto prazo, possam colocar em risco a Rodovia</t>
  </si>
  <si>
    <t>Sistema de drenagem e OACs com alto padrão de desempenho estrutural, funcional e de durabilidade, além de boa aparência.</t>
  </si>
  <si>
    <t xml:space="preserve">Indicador de Classificação de Rodovias </t>
  </si>
  <si>
    <t>Peso</t>
  </si>
  <si>
    <t>Nível</t>
  </si>
  <si>
    <t>Nota</t>
  </si>
  <si>
    <t>Drenagem superficial (sarjetas, valetas, canaletas, escadas, descidas d´água, meio-fio, transposição de sarjetas)</t>
  </si>
  <si>
    <t>Drenagem profunda (caixas de passagem, bocas de lobo, drenos de superfície e profundos, bueiros e galerias, alas)</t>
  </si>
  <si>
    <t>Dispositivos identificados como “bom” ou “regular”</t>
  </si>
  <si>
    <t>Coluna</t>
  </si>
  <si>
    <t>não aplicável</t>
  </si>
  <si>
    <t>Sigla da  rodovia em que está cadastrada a edificação</t>
  </si>
  <si>
    <t>Ponto da rodovia referencial indicado na identificação da estrutura</t>
  </si>
  <si>
    <t xml:space="preserve">não usar o símbolo "+" </t>
  </si>
  <si>
    <t xml:space="preserve">Sentido da pista onde está alocada a OAE </t>
  </si>
  <si>
    <t xml:space="preserve">norte, sul, leste, oeste, norte-sul, leste-oeste e suas variações, como no SIR </t>
  </si>
  <si>
    <t xml:space="preserve">crescente e descrecente, como no padrão SIR </t>
  </si>
  <si>
    <t xml:space="preserve">km inicial da OAC, início de sua extensão </t>
  </si>
  <si>
    <t xml:space="preserve">km final da OAC, final de sua extensão </t>
  </si>
  <si>
    <t>Coordenada geográfica, em graus decimais, referente à latitude do ponto de início da OAC</t>
  </si>
  <si>
    <t>Coordenada geográfica, em graus decimais, referente à longitude do ponto de início da OAC</t>
  </si>
  <si>
    <t>informação sobre o atendimento ao parâmetro da edificação (aprovado, não aprovado)</t>
  </si>
  <si>
    <t>Classificação atribuída à OAC na monitoração do ano anterior</t>
  </si>
  <si>
    <t>Classificação atribuída à OAC na monitoração do ano anteanterior</t>
  </si>
  <si>
    <t>Informação se há programação de intervenção prevista para corrigir eventual inconformidade verificada na monitoração.</t>
  </si>
  <si>
    <t xml:space="preserve">Informar "sim" ou informar "não" quanto à existência de programação de intervenção prevista para corrigir inconformidades identificada. </t>
  </si>
  <si>
    <t xml:space="preserve">Informação em formato texto quanto ao tipo de atividade a ser realizada. Relacionada às anomalias identificadas. 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</si>
  <si>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</si>
  <si>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 xml:space="preserve">Apresentar a data prevista para correção da inconformidade, desde que apresentada a denúncia espontânea, ou pretendida a denúncia espontânea. Não é necessário apresentação caso a concessionária opte por não corrigir a inconformidade, ressalvadas as penalidades possíveis. </t>
  </si>
  <si>
    <t xml:space="preserve">Apresentar a data máxima prevista para correção da inconformidade, se for apresentada a denúncia espontânea. A data é padronizada, somando o tempo definido na denúncia (90 dias) à data do ensaio do ativo. Exemplo: prazo para correção de parâmetro de desempenho de manutenção, se apresentada denúncia espontânea: 90 dias à partir da constatação inconformidade. Caso o ensaio do ativo 1 tenha sido efetuado em 01/01/2025 o prazo máximo de correção seria 01/04/2025. Caso o ensaio no ativo 2 tenha sido efetuado em 05/05/2025 o prazo máximo de correção seria 03/08/2025. Como a planilha será encaminhada junto ao informe de manutenção, sendo o informe protocolado em 05/07/2025 o prazo de correção do ativo 1 já terá expirado, ou seja será confirmado o desatendimento. Para o ativo 2, a concessionária poderá reapresentar a informação do ativo 2 em desatendimento com prazo máximo corrigido até 03/08/2025, em até 90 dias da apresentação da denúncia (05/10/2025), respeitando os prazos máximos por ativo. 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</si>
  <si>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</si>
  <si>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</si>
  <si>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</si>
  <si>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CONCER</t>
  </si>
  <si>
    <t>ECOVIAS SUL</t>
  </si>
  <si>
    <t>PLANALTO SUL</t>
  </si>
  <si>
    <t>LITORAL SUL</t>
  </si>
  <si>
    <t>RÉGIS BITTENCOURT</t>
  </si>
  <si>
    <t>FERNÃO DIAS</t>
  </si>
  <si>
    <t>FLUMINENSE</t>
  </si>
  <si>
    <t>TRANSBRASILIANA</t>
  </si>
  <si>
    <t>RODOVIA DO AÇO</t>
  </si>
  <si>
    <t>ECOVIAS 101</t>
  </si>
  <si>
    <t>ECOVIAS MINAS GOIAIS</t>
  </si>
  <si>
    <t>CONCEBRA</t>
  </si>
  <si>
    <t>NCRO</t>
  </si>
  <si>
    <t>MSVIA</t>
  </si>
  <si>
    <t>ECOVIASPONTE</t>
  </si>
  <si>
    <t>VIASUL</t>
  </si>
  <si>
    <t>ECOVIAS CERRADO</t>
  </si>
  <si>
    <t xml:space="preserve"> VIA COSTEIRA</t>
  </si>
  <si>
    <t>ECOVIAS ARAGUAIA</t>
  </si>
  <si>
    <t>RIOSP</t>
  </si>
  <si>
    <t>VIABRASIL</t>
  </si>
  <si>
    <t>ECOVIAS RIO MINAS</t>
  </si>
  <si>
    <t>VIA ARAUCÁRIA</t>
  </si>
  <si>
    <t>LITORAL PIONEIRO</t>
  </si>
  <si>
    <t>VIA MINEIRA</t>
  </si>
  <si>
    <t>NOVA 381</t>
  </si>
  <si>
    <t xml:space="preserve">VIA CRISTAIS </t>
  </si>
  <si>
    <t>WAY-262</t>
  </si>
  <si>
    <t>ROTA VERDE GOIÁS</t>
  </si>
  <si>
    <t>PR VIAS</t>
  </si>
  <si>
    <t>IGUAÇU</t>
  </si>
  <si>
    <t>BR-040</t>
  </si>
  <si>
    <t>AC</t>
  </si>
  <si>
    <t>BR-050</t>
  </si>
  <si>
    <t>AL</t>
  </si>
  <si>
    <t>BR-060</t>
  </si>
  <si>
    <t>AM</t>
  </si>
  <si>
    <t>BR-070</t>
  </si>
  <si>
    <t>AP</t>
  </si>
  <si>
    <t>BA</t>
  </si>
  <si>
    <t>BR-101</t>
  </si>
  <si>
    <t>CE</t>
  </si>
  <si>
    <t>BR-116</t>
  </si>
  <si>
    <t>DF</t>
  </si>
  <si>
    <t>ES</t>
  </si>
  <si>
    <t>BR-230</t>
  </si>
  <si>
    <t>BR-232</t>
  </si>
  <si>
    <t>MA</t>
  </si>
  <si>
    <t>BR-235</t>
  </si>
  <si>
    <t>MG</t>
  </si>
  <si>
    <t>BR-262</t>
  </si>
  <si>
    <t>MS</t>
  </si>
  <si>
    <t>BR-290</t>
  </si>
  <si>
    <t>MT</t>
  </si>
  <si>
    <t>BR-292</t>
  </si>
  <si>
    <t>PA</t>
  </si>
  <si>
    <t>BR-364</t>
  </si>
  <si>
    <t>PB</t>
  </si>
  <si>
    <t>BR-365</t>
  </si>
  <si>
    <t>PE</t>
  </si>
  <si>
    <t>BR-369</t>
  </si>
  <si>
    <t>PI</t>
  </si>
  <si>
    <t>BR-373</t>
  </si>
  <si>
    <t>PR</t>
  </si>
  <si>
    <t>BR-376</t>
  </si>
  <si>
    <t>RJ</t>
  </si>
  <si>
    <t>BR-381</t>
  </si>
  <si>
    <t>RN</t>
  </si>
  <si>
    <t>BR-386</t>
  </si>
  <si>
    <t>RO</t>
  </si>
  <si>
    <t>BR-392</t>
  </si>
  <si>
    <t>RR</t>
  </si>
  <si>
    <t>BR-393</t>
  </si>
  <si>
    <t>RS</t>
  </si>
  <si>
    <t>SC</t>
  </si>
  <si>
    <t>BR-448</t>
  </si>
  <si>
    <t>SE</t>
  </si>
  <si>
    <t>BR-452</t>
  </si>
  <si>
    <t>SP</t>
  </si>
  <si>
    <t>BR-465</t>
  </si>
  <si>
    <t>BR-476</t>
  </si>
  <si>
    <t>BR-493</t>
  </si>
  <si>
    <t>PR-090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</si>
  <si>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</si>
  <si>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</si>
  <si>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</si>
  <si>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</si>
  <si>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</si>
  <si>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</si>
  <si>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</si>
  <si>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</si>
  <si>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</si>
  <si>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</si>
  <si>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</si>
  <si>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</si>
  <si>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</si>
  <si>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</si>
  <si>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</si>
  <si>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</si>
  <si>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</si>
  <si>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</si>
  <si>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</si>
  <si>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</si>
  <si>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</si>
  <si>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</si>
  <si>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</si>
  <si>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Conforme padrão SIR</t>
  </si>
  <si>
    <t>km referencial</t>
  </si>
  <si>
    <t>Extensão (m)</t>
  </si>
  <si>
    <t>Conforme padrão ANTT</t>
  </si>
  <si>
    <t>montante</t>
  </si>
  <si>
    <t xml:space="preserve">jusante </t>
  </si>
  <si>
    <t>não se aplica</t>
  </si>
  <si>
    <t>Parâmetro da OAC</t>
  </si>
  <si>
    <t>Tipo de monitoração</t>
  </si>
  <si>
    <t xml:space="preserve">Norte </t>
  </si>
  <si>
    <t>Leste</t>
  </si>
  <si>
    <t xml:space="preserve">Oeste </t>
  </si>
  <si>
    <t>Norte/Sul</t>
  </si>
  <si>
    <t>Leste/Oeste</t>
  </si>
  <si>
    <t xml:space="preserve">não se aplica </t>
  </si>
  <si>
    <t>Boca de Lobo</t>
  </si>
  <si>
    <t>Caixas Coletoras</t>
  </si>
  <si>
    <t>Canaleta</t>
  </si>
  <si>
    <t>Meio-fio</t>
  </si>
  <si>
    <t>Sáida D'Água</t>
  </si>
  <si>
    <t>Sarjeta</t>
  </si>
  <si>
    <t>Transposição de segmentos de sarjeta</t>
  </si>
  <si>
    <t>Descida d'água</t>
  </si>
  <si>
    <t>Valeta</t>
  </si>
  <si>
    <t>Dissipador</t>
  </si>
  <si>
    <t>Alvenaria</t>
  </si>
  <si>
    <t>Solo Natural</t>
  </si>
  <si>
    <t xml:space="preserve">Grama </t>
  </si>
  <si>
    <t>Outros</t>
  </si>
  <si>
    <t>Largura (m)</t>
  </si>
  <si>
    <t xml:space="preserve">Altura (m) </t>
  </si>
  <si>
    <t>Parâmetro Ampliação de Capacidade</t>
  </si>
  <si>
    <t>Parâmetro Segmentos Contínuos</t>
  </si>
  <si>
    <t>não se aplica (superficial)</t>
  </si>
  <si>
    <t>BTTC</t>
  </si>
  <si>
    <t>BSTM</t>
  </si>
  <si>
    <t>BDTM</t>
  </si>
  <si>
    <t>BTTM</t>
  </si>
  <si>
    <t>BSCC</t>
  </si>
  <si>
    <t>BDCC</t>
  </si>
  <si>
    <t>BTCC</t>
  </si>
  <si>
    <t>BQCC</t>
  </si>
  <si>
    <t>Ambiente</t>
  </si>
  <si>
    <t>rural</t>
  </si>
  <si>
    <t>urbano</t>
  </si>
  <si>
    <t>Classificação Drenagem</t>
  </si>
  <si>
    <t xml:space="preserve">Classificação Drenagem </t>
  </si>
  <si>
    <t>informação se superficial ou profunda</t>
  </si>
  <si>
    <t xml:space="preserve">supercial e profunda, apenas. </t>
  </si>
  <si>
    <t>classificação do tipo da drenagem, seguindo padrão SIR</t>
  </si>
  <si>
    <t>se superficial (boca de lobo, caixas coletoras, canaleta, meio-fio, sáida d'água, sarjeta, transposição de segmentos de sarjeta, descida d'água, valeta, dissipador, etc) se profunda (caixa de passagem, boca de lobo, dreno de superfície, dreno profundo, bueiro, galeria, ala, etc)</t>
  </si>
  <si>
    <t>boca de lobo</t>
  </si>
  <si>
    <t>dreno de superfície</t>
  </si>
  <si>
    <t>dreno profundo</t>
  </si>
  <si>
    <t>bueiro</t>
  </si>
  <si>
    <t>galeria</t>
  </si>
  <si>
    <t>ala</t>
  </si>
  <si>
    <t>caixa de passagem</t>
  </si>
  <si>
    <t>Exemplo: MF 153 GO 439+430 S 1</t>
  </si>
  <si>
    <t>comprimento da OAC em metros</t>
  </si>
  <si>
    <t xml:space="preserve">largura da OAC em metros </t>
  </si>
  <si>
    <t xml:space="preserve">altura da OAC em metros </t>
  </si>
  <si>
    <t xml:space="preserve">forma da OAC </t>
  </si>
  <si>
    <t>utilizar normativo padrão DNIT</t>
  </si>
  <si>
    <t>numérico com duas casas decimais (0,00)</t>
  </si>
  <si>
    <t>classificação do tipo de material principal da OAC, no padrão SIR</t>
  </si>
  <si>
    <t xml:space="preserve">indicador se o elemento da OAC está à montante ou à jusante. </t>
  </si>
  <si>
    <t xml:space="preserve">indicação se a OAC encontra-se em ambiente rural ou urbano </t>
  </si>
  <si>
    <t>rural e urbano, apenas</t>
  </si>
  <si>
    <t>informação sobre o estado geral de conservação da OAC (bom, regular, precário)</t>
  </si>
  <si>
    <t xml:space="preserve">A classificação do estado geral de OAC é realizada com base na análise efetuada nas fichas de monitoração que acompanham o relatório de monitoração e o normativo técnico vigente. </t>
  </si>
  <si>
    <t>Alfa-numérico</t>
  </si>
  <si>
    <t>Exemplo: BSTC</t>
  </si>
  <si>
    <t>deve-se relacionar o tipo principal do material, caso a OAC tenha mais de um material. As especificiações devem estar descritas na ficha de monitoração, junto ao relatório de monitoração.</t>
  </si>
  <si>
    <t xml:space="preserve">quando um mesmo ativo encontra-se em  à montante a à jusante ele deverá ser segregado. As informações devem ser referentes às condições de cada seção (entrada ou saída) da OAC. A ficha de monitoração trará a condição do ativo de forma integral.  </t>
  </si>
  <si>
    <t xml:space="preserve">informação sobre a necessidade de amplaição de capacidade hidráulica, após processo de monitoração ou análises ocorridas ao longo do ano concessão </t>
  </si>
  <si>
    <t xml:space="preserve">sim ou não, apenas. As justificativas serão tratadas na coluna observação, se necessário.  </t>
  </si>
  <si>
    <t xml:space="preserve">O atendimento aos parâmetro de classificação do estado da OAC será considerado como "atendido" se a OAC for classificada como "bom" ou "regular" indicando uma condição satisfatória de manutenção. De igual forma, caso a OAC esteja classificada como "precário" o atendimento ao parâmetro de classificação da OAC será considerado como "não atendido". A análise de cada parâmetro específico do contrato se dará à partir desta avaliação. </t>
  </si>
  <si>
    <t>O atendimento ao parâmetro de classificação da edificação será considerado como "atendido" se edificação for classificada como "bom" ou "regular" indicando uma condição satisfatória de manutenção. De igual forma, caso a edificação esteja classificada como "ruim" o atendimento ao parâmetro de classificação da edificação será considerado como "não atendido". A análise da classificação dos subindicadores de drenagem superficial e de drenagem profunda irá considerar como "atendido" apenas os resultados de ativos considerados como "bom". A exigência da classificação acima dos limites dos contratos é definida na Resolução 5063/2024 com incentivo às Concessionárias.</t>
  </si>
  <si>
    <t xml:space="preserve">Apresentar resultado do tipo "bom", "regular" ou "precário" dos anos anteriores. Se não houver classificação indicar "não monitorada" </t>
  </si>
  <si>
    <t xml:space="preserve">O atendimento a parâmetro relacionado à necessidade de ampliação de capacidade hidráulica será considerado como "atendido" se OAC  apresentar informação "não" na coluna referencial do resultado. De igual forma, caso a OAC apresente informação "sim" o ativo será considerado como "não atendido". </t>
  </si>
  <si>
    <t xml:space="preserve">O atendimento a parâmetro relacionado à necessidade da efetuar obras para corrigir segmentos de drenagem descontinuados será considerado como "atendido" se OAC  apresentar informação "não" na coluna referencial do resultado. De igual forma, caso a OAC apresente informação "sim" o ativo será considerado como "não atendido". </t>
  </si>
  <si>
    <t>Tipo de intervenção programada</t>
  </si>
  <si>
    <t xml:space="preserve">informar o(s) item(ns) da OAC para o qual foi programada a intervenção: Limpeza , desassoreamento, desafogamento, correção em dano em testa ou ala, em tubulação, em caixa, em erosão, em tampa ou correção de fissuras, etc. </t>
  </si>
  <si>
    <t>Observações</t>
  </si>
  <si>
    <t>informações gerais de interesse da concessionária sobre o ativo</t>
  </si>
  <si>
    <t xml:space="preserve">espaço para a concessionária apresentar informações complementares ao ativo. </t>
  </si>
  <si>
    <t>Estado de conservação da OAC</t>
  </si>
  <si>
    <t>Estado de conservação da OAC (Ano Concessão - 1)</t>
  </si>
  <si>
    <t>Estado de conservação da OAC (Ano Concessão - 2)</t>
  </si>
  <si>
    <t>Implantação, complementação e expansão dos sistemas de drenagem, a partir da construção dos elementos necessários, face a necessidade de compatibilidade com obras de Ampliação de Capacidade, Obras de Melhorias e aumento de contribuição de obras marginais à rodovia</t>
  </si>
  <si>
    <t xml:space="preserve">Recomposição de trechos descontínuos </t>
  </si>
  <si>
    <t>Informação quanto a necessidade de complementação do sistema de drenagem como "sim" ou "não"</t>
  </si>
  <si>
    <t>Informação quanto a necessidade de recomposição de segmentos de drenagem identificados como descontínuos como "sim" ou "não"</t>
  </si>
  <si>
    <t>Sigla da Unidade Federativa</t>
  </si>
  <si>
    <t>Identificação da drenagem conforme padrão ANTT</t>
  </si>
  <si>
    <t>Identificação da sigla do elemento de drenagem,  conforme padrão ANTT</t>
  </si>
  <si>
    <t>Atributos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</si>
</sst>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FFFFFF"/>
      <name val="Aptos"/>
      <family val="2"/>
    </font>
    <font>
      <sz val="9"/>
      <color rgb="FF000000"/>
      <name val="Aptos"/>
      <family val="2"/>
    </font>
    <font>
      <b/>
      <sz val="9"/>
      <color theme="1"/>
      <name val="Aptos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5" fillId="2" borderId="0" xfId="3" applyFont="1" applyFill="1"/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vertical="top" wrapText="1"/>
    </xf>
    <xf numFmtId="0" fontId="6" fillId="4" borderId="1" xfId="1" applyFont="1" applyFill="1" applyBorder="1" applyAlignment="1">
      <alignment horizontal="left" vertical="top" wrapText="1"/>
    </xf>
    <xf numFmtId="0" fontId="6" fillId="5" borderId="1" xfId="1" applyFont="1" applyFill="1" applyBorder="1" applyAlignment="1">
      <alignment horizontal="left" vertical="top" wrapText="1"/>
    </xf>
    <xf numFmtId="0" fontId="12" fillId="0" borderId="0" xfId="1" applyFont="1"/>
    <xf numFmtId="0" fontId="12" fillId="6" borderId="1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/>
    </xf>
    <xf numFmtId="0" fontId="12" fillId="0" borderId="0" xfId="0" applyFont="1"/>
    <xf numFmtId="164" fontId="0" fillId="0" borderId="0" xfId="0" applyNumberFormat="1"/>
    <xf numFmtId="0" fontId="0" fillId="7" borderId="0" xfId="0" applyFill="1" applyAlignment="1">
      <alignment horizontal="center"/>
    </xf>
    <xf numFmtId="0" fontId="0" fillId="7" borderId="0" xfId="0" applyFill="1"/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4" borderId="1" xfId="1" applyFont="1" applyFill="1" applyBorder="1" applyAlignment="1">
      <alignment horizontal="left" vertical="top" wrapText="1"/>
    </xf>
    <xf numFmtId="0" fontId="5" fillId="5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10" fillId="4" borderId="1" xfId="1" applyFont="1" applyFill="1" applyBorder="1" applyAlignment="1">
      <alignment horizontal="left" vertical="top" wrapText="1"/>
    </xf>
    <xf numFmtId="0" fontId="11" fillId="5" borderId="1" xfId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0" fontId="10" fillId="5" borderId="1" xfId="1" applyFont="1" applyFill="1" applyBorder="1" applyAlignment="1">
      <alignment horizontal="left" vertical="top" wrapText="1"/>
    </xf>
    <xf numFmtId="0" fontId="11" fillId="8" borderId="1" xfId="1" applyFont="1" applyFill="1" applyBorder="1" applyAlignment="1">
      <alignment horizontal="left" vertical="top" wrapText="1"/>
    </xf>
    <xf numFmtId="0" fontId="5" fillId="8" borderId="1" xfId="1" applyFont="1" applyFill="1" applyBorder="1" applyAlignment="1">
      <alignment horizontal="left" vertical="top" wrapText="1"/>
    </xf>
    <xf numFmtId="0" fontId="6" fillId="8" borderId="1" xfId="1" applyFont="1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/>
  </cellXfs>
  <cellStyles count="4">
    <cellStyle name="Normal" xfId="0" builtinId="0"/>
    <cellStyle name="Normal 2" xfId="1" xr:uid="{18E98B1F-5068-4959-ABB3-3F03BC9430AA}"/>
    <cellStyle name="Normal 3" xfId="2" xr:uid="{61A4319C-C1D3-46D9-9734-7D19ABA2A039}"/>
    <cellStyle name="Normal 4" xfId="3" xr:uid="{5D984133-2D8E-42E6-92A7-1A1CD4EB4F56}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alignment horizontal="center" vertical="bottom" textRotation="0" wrapText="0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rgb="FF002060"/>
        </patternFill>
      </fill>
      <border>
        <bottom style="medium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Medium15 2" pivot="0" count="7" xr9:uid="{7B1CE341-0FF5-4668-8F61-E3039272E42B}">
      <tableStyleElement type="wholeTable" dxfId="31"/>
      <tableStyleElement type="headerRow" dxfId="30"/>
      <tableStyleElement type="totalRow" dxfId="29"/>
      <tableStyleElement type="firstColumn" dxfId="28"/>
      <tableStyleElement type="lastColumn" dxfId="27"/>
      <tableStyleElement type="firstRowStripe" dxfId="26"/>
      <tableStyleElement type="firstColumnStripe" dxfId="2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133348</xdr:rowOff>
    </xdr:from>
    <xdr:to>
      <xdr:col>1</xdr:col>
      <xdr:colOff>0</xdr:colOff>
      <xdr:row>47</xdr:row>
      <xdr:rowOff>100853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4E3C9310-4DE9-45C2-96BD-55CA5FAFFBA8}"/>
            </a:ext>
          </a:extLst>
        </xdr:cNvPr>
        <xdr:cNvSpPr txBox="1"/>
      </xdr:nvSpPr>
      <xdr:spPr>
        <a:xfrm>
          <a:off x="114300" y="323848"/>
          <a:ext cx="8525435" cy="9223564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pPr algn="l"/>
          <a:r>
            <a:rPr lang="pt-BR" sz="1100" b="0" baseline="0"/>
            <a:t>(1) Concessões:  3ª etapa e posteriores</a:t>
          </a:r>
        </a:p>
        <a:p>
          <a:pPr algn="l"/>
          <a:r>
            <a:rPr lang="pt-BR" sz="1100" b="0" baseline="0"/>
            <a:t>  Ausência total de elemento de drenagem ou OAC com necessidade de recuperação ou substituição emergencial</a:t>
          </a:r>
        </a:p>
        <a:p>
          <a:pPr algn="l"/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baseline="0"/>
            <a:t>(2) Concessões: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3ª etapa e posteriores</a:t>
          </a:r>
          <a:endParaRPr lang="pt-BR" sz="1100" b="0" baseline="0"/>
        </a:p>
        <a:p>
          <a:pPr algn="l"/>
          <a:r>
            <a:rPr lang="pt-BR" sz="1100" b="0" baseline="0"/>
            <a:t>Ausência total de problemas emergenciais, de qualquer natureza, que, em curto prazo, possam colocar em risco a Rodovia</a:t>
          </a:r>
        </a:p>
        <a:p>
          <a:pPr algn="l"/>
          <a:endParaRPr lang="pt-BR" sz="1100" b="0" baseline="0"/>
        </a:p>
        <a:p>
          <a:pPr algn="l"/>
          <a:r>
            <a:rPr lang="pt-BR" sz="1100" b="0" baseline="0"/>
            <a:t>(3) Concessões: 2ª etapa e posteriores</a:t>
          </a:r>
        </a:p>
        <a:p>
          <a:pPr algn="l"/>
          <a:r>
            <a:rPr lang="pt-BR" sz="1100" b="0"/>
            <a:t>Sistema de drenagem e OACs com alto padrão de desempenho estrutural, funcional e de durabilidade, além de boa aparência.</a:t>
          </a:r>
        </a:p>
        <a:p>
          <a:pPr algn="l"/>
          <a:br>
            <a:rPr lang="pt-BR" sz="1100" b="0"/>
          </a:br>
          <a:r>
            <a:rPr lang="pt-BR" sz="1100" b="1"/>
            <a:t>A análise de (1) (2) e (3)  deve observar o seguinte</a:t>
          </a:r>
          <a:r>
            <a:rPr lang="pt-BR" sz="1100" b="0"/>
            <a:t>: </a:t>
          </a:r>
        </a:p>
        <a:p>
          <a:pPr algn="l"/>
          <a:r>
            <a:rPr lang="pt-BR" sz="1100" b="0"/>
            <a:t>O atendimento ao parâmetro de desempenho de manutenção (1),</a:t>
          </a:r>
          <a:r>
            <a:rPr lang="pt-BR" sz="1100" b="0" baseline="0"/>
            <a:t> (2) e (3) </a:t>
          </a:r>
          <a:r>
            <a:rPr lang="pt-BR" sz="1100" b="0"/>
            <a:t>será considerado como "atendido" se a drenagem  for classificada como "bom" ou "regular" indicando uma condição satisfatória de manutenção. </a:t>
          </a:r>
        </a:p>
        <a:p>
          <a:pPr algn="l"/>
          <a:r>
            <a:rPr lang="pt-BR" sz="1100" b="0"/>
            <a:t>Caso a drenagem esteja classificada como "precário" o atendimento ao parâmetro de classificação da drenagem será considerado como "não atendido".</a:t>
          </a:r>
        </a:p>
        <a:p>
          <a:pPr algn="l"/>
          <a:endParaRPr lang="pt-BR" sz="1100" b="0"/>
        </a:p>
        <a:p>
          <a:pPr algn="l"/>
          <a:r>
            <a:rPr lang="pt-BR" sz="1100" b="0"/>
            <a:t>(4) Concessões: todas as concessões</a:t>
          </a:r>
        </a:p>
        <a:p>
          <a:pPr algn="l"/>
          <a:r>
            <a:rPr lang="pt-BR" sz="1100" b="0"/>
            <a:t>Implantação, complementação e expansão dos sistemas de drenagem, a partir da construção dos elementos necessários, face a necessidade de compatibilidade com obras de Ampliação de Capacidade, Obras de Melhorias e aumento de contribuição de obras marginais à rodovia</a:t>
          </a:r>
        </a:p>
        <a:p>
          <a:pPr algn="l"/>
          <a:endParaRPr lang="pt-BR" sz="1100" b="0"/>
        </a:p>
        <a:p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atendimento ao parâmetro de desempenho de manutenção (4)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considerado como "atendido" se durante a monitoração o ativo de drenagem  for classificado como sem necessidade de ampliação de capacidade hidráulica, portanto, resultado "não". </a:t>
          </a:r>
          <a:endParaRPr lang="pt-BR" sz="1100" b="0"/>
        </a:p>
        <a:p>
          <a:pPr algn="l"/>
          <a:endParaRPr lang="pt-BR" sz="1100" b="0"/>
        </a:p>
        <a:p>
          <a:pPr algn="l"/>
          <a:r>
            <a:rPr lang="pt-BR" sz="1100" b="0"/>
            <a:t>(5) Concessões: todas as concessões</a:t>
          </a:r>
        </a:p>
        <a:p>
          <a:pPr algn="l"/>
          <a:r>
            <a:rPr lang="pt-BR" sz="1100" b="0"/>
            <a:t>Recomposição de trechos descontínuos </a:t>
          </a:r>
          <a:br>
            <a:rPr lang="pt-BR" sz="1100" b="0"/>
          </a:br>
          <a:endParaRPr lang="pt-BR" sz="1100" b="0"/>
        </a:p>
        <a:p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atendimento ao parâmetro de desempenho de manutenção (5)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será considerado como "atendido" se durante a monitoração o ativo de drenagem  for classificado como sem necessidade de efetuar a continuidade do segmento de drenagem portanto, resultado "não". </a:t>
          </a:r>
          <a:endParaRPr lang="pt-BR">
            <a:effectLst/>
          </a:endParaRPr>
        </a:p>
        <a:p>
          <a:pPr algn="l"/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</a:t>
          </a:r>
        </a:p>
        <a:p>
          <a:pPr algn="l"/>
          <a:endParaRPr lang="pt-BR" sz="1100" b="1" baseline="0"/>
        </a:p>
        <a:p>
          <a:pPr algn="l"/>
          <a:r>
            <a:rPr lang="pt-BR" sz="1100" b="1" baseline="0"/>
            <a:t>Os indicadores de classificação de drenagem são: </a:t>
          </a:r>
        </a:p>
        <a:p>
          <a:pPr algn="l"/>
          <a:endParaRPr lang="pt-BR" sz="1100" b="1" baseline="0"/>
        </a:p>
        <a:p>
          <a:pPr algn="l"/>
          <a:r>
            <a:rPr lang="pt-BR" sz="1100" b="0" baseline="0"/>
            <a:t>(1) todas as concessões</a:t>
          </a:r>
        </a:p>
        <a:p>
          <a:pPr algn="l"/>
          <a:r>
            <a:rPr lang="pt-BR" sz="1100" b="1" baseline="0"/>
            <a:t>Drenagem superficial (sarjetas, valetas, canaletas, escadas, descidas d´água, meio-fio, transposição de sarjetas, etc)</a:t>
          </a:r>
          <a:br>
            <a:rPr lang="pt-BR" sz="1100" b="1" baseline="0"/>
          </a:br>
          <a:br>
            <a:rPr lang="pt-BR" sz="1100" b="0" baseline="0"/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da drenagem superficial. </a:t>
          </a:r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das drenagens superficiais da Concessão como apresentado na planilha de dados estruturados ou no SIR.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1 se entre 100% e 95% das drenagens superficiais estejam classificadas como "bom".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2 se entre 94,99% e 90% das drenagens superficiais estejam classificadas como "bom".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3 se entre 89,99% e 80,00% das drenagens superficiais estejam classificadas como "bom".</a:t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4 se menos que 80,00% das drenagens superficiais estejam classificadas como "bom".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pt-BR" sz="1100" b="0" baseline="0"/>
        </a:p>
        <a:p>
          <a:pPr algn="l"/>
          <a:endParaRPr lang="pt-BR" sz="1100" b="0" baseline="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baseline="0"/>
            <a:t>(2) </a:t>
          </a:r>
          <a: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todas as concessões</a:t>
          </a:r>
          <a:endParaRPr lang="pt-BR" sz="1100" b="0" baseline="0"/>
        </a:p>
        <a:p>
          <a:pPr algn="l"/>
          <a:r>
            <a:rPr lang="pt-BR" sz="1100" b="1" baseline="0"/>
            <a:t>Drenagem profunda (caixas de passagem, bocas de lobo, drenos de superfície e profundos, bueiros e galerias, alas, etc)</a:t>
          </a:r>
        </a:p>
        <a:p>
          <a:pPr algn="l"/>
          <a:endParaRPr lang="pt-BR" sz="1100" b="1" baseline="0"/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Classificação do subindicador utilizando a condição da drenagem profunda. </a:t>
          </a:r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Avaliação consolidada do resultado das drenagens profundas da Concessão como apresentado na planilha de dados estruturados ou no SIR.</a:t>
          </a:r>
          <a:b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pt-B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1 se entre 100% e 95% das drenagens profundas estejam classificadas como "bom".</a:t>
          </a:r>
          <a:br>
            <a:rPr lang="pt-BR"/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2 se entre 94,99% e 90% das drenagens profundas estejam classificadas como "bom".</a:t>
          </a:r>
          <a:br>
            <a:rPr lang="pt-BR"/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3 se entre 89,99% e 80,00% das drenagens profundas estejam classificadas como "bom".</a:t>
          </a:r>
          <a:br>
            <a:rPr lang="pt-BR"/>
          </a:b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concessão receberá classificação nível 4 se menos que 80,00% das drenagens profundas estejam classificadas como "bom".</a:t>
          </a:r>
          <a:endParaRPr lang="pt-BR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0</xdr:colOff>
      <xdr:row>8</xdr:row>
      <xdr:rowOff>123825</xdr:rowOff>
    </xdr:from>
    <xdr:to>
      <xdr:col>9</xdr:col>
      <xdr:colOff>1680882</xdr:colOff>
      <xdr:row>18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B8B3CBF-F258-479E-90C1-1F5DD77D622A}"/>
            </a:ext>
          </a:extLst>
        </xdr:cNvPr>
        <xdr:cNvSpPr txBox="1"/>
      </xdr:nvSpPr>
      <xdr:spPr>
        <a:xfrm>
          <a:off x="9771529" y="3127001"/>
          <a:ext cx="11430000" cy="1794782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16</xdr:col>
      <xdr:colOff>0</xdr:colOff>
      <xdr:row>8</xdr:row>
      <xdr:rowOff>190499</xdr:rowOff>
    </xdr:from>
    <xdr:to>
      <xdr:col>20</xdr:col>
      <xdr:colOff>1171575</xdr:colOff>
      <xdr:row>18</xdr:row>
      <xdr:rowOff>176892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5C69F1C5-F8B1-42BC-BF98-34F144C6635B}"/>
            </a:ext>
          </a:extLst>
        </xdr:cNvPr>
        <xdr:cNvSpPr txBox="1"/>
      </xdr:nvSpPr>
      <xdr:spPr>
        <a:xfrm>
          <a:off x="36181393" y="2285999"/>
          <a:ext cx="12628789" cy="1891393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  <xdr:twoCellAnchor>
    <xdr:from>
      <xdr:col>11</xdr:col>
      <xdr:colOff>0</xdr:colOff>
      <xdr:row>5</xdr:row>
      <xdr:rowOff>462642</xdr:rowOff>
    </xdr:from>
    <xdr:to>
      <xdr:col>13</xdr:col>
      <xdr:colOff>1307646</xdr:colOff>
      <xdr:row>15</xdr:row>
      <xdr:rowOff>54428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94BFCF85-FF75-4724-8942-755728E78C0B}"/>
            </a:ext>
          </a:extLst>
        </xdr:cNvPr>
        <xdr:cNvSpPr txBox="1"/>
      </xdr:nvSpPr>
      <xdr:spPr>
        <a:xfrm>
          <a:off x="21907500" y="2095499"/>
          <a:ext cx="8138432" cy="1768929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 </a:t>
          </a:r>
          <a:r>
            <a:rPr lang="pt-BR" sz="1000" b="1"/>
            <a:t>peso</a:t>
          </a:r>
          <a:r>
            <a:rPr lang="pt-BR" sz="1000" b="0"/>
            <a:t> deve-se apresentar o peso da nota do indicador. </a:t>
          </a:r>
        </a:p>
        <a:p>
          <a:pPr algn="l"/>
          <a:r>
            <a:rPr lang="pt-BR" sz="1000" b="0"/>
            <a:t>Em </a:t>
          </a:r>
          <a:r>
            <a:rPr lang="pt-BR" sz="1000" b="1"/>
            <a:t>nível</a:t>
          </a:r>
          <a:r>
            <a:rPr lang="pt-BR" sz="1000" b="0"/>
            <a:t> deve-se informar o nível obtido após análise dos dados (de 1 a 4)</a:t>
          </a:r>
        </a:p>
        <a:p>
          <a:pPr algn="l"/>
          <a:r>
            <a:rPr lang="pt-BR" sz="1000" b="0"/>
            <a:t>Em </a:t>
          </a:r>
          <a:r>
            <a:rPr lang="pt-BR" sz="1000" b="1"/>
            <a:t>nota</a:t>
          </a:r>
          <a:r>
            <a:rPr lang="pt-BR" sz="1000" b="0"/>
            <a:t> deve-se apresentar a nota do nível identificado.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3AE9A7-2815-4E62-B146-923AB490B311}" name="Tabela23" displayName="Tabela23" ref="A1:V1048576" headerRowDxfId="24">
  <autoFilter ref="A1:V1048576" xr:uid="{BA0ABE77-6330-4014-9C94-88633513C07B}"/>
  <tableColumns count="22">
    <tableColumn id="2" xr3:uid="{F09A1A75-92A3-4AD5-8981-DE2733BF4F09}" name="Concessionária" totalsRowDxfId="23"/>
    <tableColumn id="18" xr3:uid="{D92D029B-F7AD-4041-84DA-6FB8AC1D4F65}" name="Rodovia" dataDxfId="22" totalsRowDxfId="21"/>
    <tableColumn id="9" xr3:uid="{EF9BBB93-93F5-4CC0-A51E-42534F21BD9C}" name="UF" dataDxfId="20" totalsRowDxfId="19"/>
    <tableColumn id="15" xr3:uid="{04B7D51B-85CB-47EC-A6A0-5C106FC34C97}" name="km referencial" totalsRowDxfId="18"/>
    <tableColumn id="11" xr3:uid="{7A75EA1B-F7D9-45F0-BC7E-BD448268E87A}" name="Sentido" totalsRowDxfId="17"/>
    <tableColumn id="12" xr3:uid="{65DE57A0-FC01-4DE5-A28C-7000C0E3D130}" name="Direção" totalsRowDxfId="16"/>
    <tableColumn id="16" xr3:uid="{EDB6C56C-8A88-4799-9B7F-8E15D7EC3A33}" name="km inicial" totalsRowDxfId="15"/>
    <tableColumn id="17" xr3:uid="{C537E922-A503-466F-A709-C93620FB1CE9}" name="km final" totalsRowDxfId="14"/>
    <tableColumn id="19" xr3:uid="{4815A737-9708-4EA3-BDB5-BB7EF288F576}" name="Latitude referencial" totalsRowDxfId="13"/>
    <tableColumn id="20" xr3:uid="{BAAA764A-84B6-42A9-9A00-8A9318619243}" name="Longitude referencial" totalsRowDxfId="12"/>
    <tableColumn id="46" xr3:uid="{EC4FA738-B8A3-483D-97A1-DAB4DA6CF5AD}" name="Classificação Drenagem" totalsRowDxfId="11"/>
    <tableColumn id="43" xr3:uid="{BC57BA45-DA16-4158-B0D0-A623AB12B449}" name="Tipo de OAC" totalsRowDxfId="10"/>
    <tableColumn id="45" xr3:uid="{30C3885E-4622-4036-9138-43106281157F}" name="Identificação da Drenagem" totalsRowDxfId="9"/>
    <tableColumn id="42" xr3:uid="{ECF02AF8-08CA-4D12-B38D-A83F4CC4E0F5}" name="Sigla da OAC" totalsRowDxfId="8"/>
    <tableColumn id="21" xr3:uid="{2D28EE82-7114-4530-874F-DCBFBAE24E04}" name="Extensão (m)" totalsRowDxfId="7"/>
    <tableColumn id="52" xr3:uid="{A4280E42-EC7D-4CF6-9AD5-F2CEA80137A0}" name="Largura (m)" totalsRowDxfId="6"/>
    <tableColumn id="51" xr3:uid="{98AE9C5E-BBC0-48F8-8ADD-184980027604}" name="Altura (m) " totalsRowDxfId="5"/>
    <tableColumn id="44" xr3:uid="{CFEB1E23-BA4B-4FCC-8BC6-D5122EB5A046}" name="Forma" totalsRowDxfId="4"/>
    <tableColumn id="22" xr3:uid="{614E4927-DFD9-49C3-A60B-BEA79C62E7FA}" name="Material" totalsRowDxfId="3"/>
    <tableColumn id="27" xr3:uid="{5909E405-7D83-4EEA-BFFF-87DFD63D8BB5}" name="Direção curso " totalsRowDxfId="2"/>
    <tableColumn id="55" xr3:uid="{25413E2D-B25F-4221-AEEB-320C15DB7091}" name="Ambiente" totalsRowDxfId="1"/>
    <tableColumn id="56" xr3:uid="{1275738F-5A5B-4631-A5D3-9B410BE60154}" name="Observações" totalsRowDxfId="0"/>
  </tableColumns>
  <tableStyleInfo name="TableStyleMedium15 2" showFirstColumn="0" showLastColumn="0" showRowStripes="0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685A4-4DD1-4724-B0C6-464A31BBBDB9}">
  <sheetPr>
    <tabColor theme="9" tint="0.39997558519241921"/>
  </sheetPr>
  <dimension ref="D2:U20"/>
  <sheetViews>
    <sheetView zoomScale="85" zoomScaleNormal="85" workbookViewId="0">
      <selection activeCell="E7" sqref="E7:E8"/>
    </sheetView>
  </sheetViews>
  <sheetFormatPr defaultColWidth="9.109375" defaultRowHeight="14.4" x14ac:dyDescent="0.3"/>
  <cols>
    <col min="1" max="1" width="129.5546875" style="2" customWidth="1"/>
    <col min="2" max="2" width="7.88671875" style="2" customWidth="1"/>
    <col min="3" max="3" width="9.109375" style="2"/>
    <col min="4" max="4" width="53" style="2" customWidth="1"/>
    <col min="5" max="5" width="29.109375" style="2" bestFit="1" customWidth="1"/>
    <col min="6" max="6" width="14.44140625" style="2" bestFit="1" customWidth="1"/>
    <col min="7" max="7" width="7.6640625" style="2" bestFit="1" customWidth="1"/>
    <col min="8" max="8" width="20.5546875" style="2" bestFit="1" customWidth="1"/>
    <col min="9" max="9" width="21.5546875" style="2" bestFit="1" customWidth="1"/>
    <col min="10" max="10" width="25.88671875" style="2" bestFit="1" customWidth="1"/>
    <col min="11" max="11" width="9.109375" style="2"/>
    <col min="12" max="12" width="51.109375" style="2" customWidth="1"/>
    <col min="13" max="13" width="6.33203125" style="2" bestFit="1" customWidth="1"/>
    <col min="14" max="14" width="16.44140625" style="2" customWidth="1"/>
    <col min="15" max="15" width="24.44140625" style="2" customWidth="1"/>
    <col min="16" max="16" width="9.109375" style="2"/>
    <col min="17" max="17" width="74" style="2" customWidth="1"/>
    <col min="18" max="18" width="32.44140625" style="2" customWidth="1"/>
    <col min="19" max="19" width="26.44140625" style="2" bestFit="1" customWidth="1"/>
    <col min="20" max="20" width="38.6640625" style="2" customWidth="1"/>
    <col min="21" max="21" width="37.88671875" style="2" customWidth="1"/>
    <col min="22" max="16384" width="9.109375" style="2"/>
  </cols>
  <sheetData>
    <row r="2" spans="4:21" ht="15" thickBot="1" x14ac:dyDescent="0.35">
      <c r="D2" s="2" t="s">
        <v>60</v>
      </c>
      <c r="Q2" s="2" t="s">
        <v>61</v>
      </c>
    </row>
    <row r="3" spans="4:21" ht="24.6" thickBot="1" x14ac:dyDescent="0.35">
      <c r="D3" s="7" t="s">
        <v>62</v>
      </c>
      <c r="E3" s="7" t="s">
        <v>63</v>
      </c>
      <c r="F3" s="7" t="s">
        <v>64</v>
      </c>
      <c r="G3" s="7" t="s">
        <v>65</v>
      </c>
      <c r="H3" s="7" t="s">
        <v>66</v>
      </c>
      <c r="I3" s="7" t="s">
        <v>67</v>
      </c>
      <c r="J3" s="7" t="s">
        <v>68</v>
      </c>
      <c r="L3" s="5" t="s">
        <v>77</v>
      </c>
      <c r="M3" s="6" t="s">
        <v>78</v>
      </c>
      <c r="N3" s="6" t="s">
        <v>79</v>
      </c>
      <c r="O3" s="6" t="s">
        <v>80</v>
      </c>
      <c r="Q3" s="7" t="s">
        <v>62</v>
      </c>
      <c r="R3" s="7" t="s">
        <v>69</v>
      </c>
      <c r="S3" s="7" t="s">
        <v>70</v>
      </c>
      <c r="T3" s="7" t="s">
        <v>71</v>
      </c>
      <c r="U3" s="7" t="s">
        <v>72</v>
      </c>
    </row>
    <row r="4" spans="4:21" ht="24.6" thickBot="1" x14ac:dyDescent="0.35">
      <c r="D4" s="8" t="s">
        <v>74</v>
      </c>
      <c r="E4" s="9" t="s">
        <v>83</v>
      </c>
      <c r="F4" s="9"/>
      <c r="G4" s="9" t="s">
        <v>73</v>
      </c>
      <c r="H4" s="9"/>
      <c r="I4" s="9"/>
      <c r="J4" s="10"/>
      <c r="L4" s="3" t="s">
        <v>81</v>
      </c>
      <c r="M4" s="4">
        <v>2.5</v>
      </c>
      <c r="N4" s="4"/>
      <c r="O4" s="4"/>
      <c r="Q4" s="8" t="s">
        <v>74</v>
      </c>
      <c r="R4" s="9"/>
      <c r="S4" s="9"/>
      <c r="T4" s="9"/>
      <c r="U4" s="9"/>
    </row>
    <row r="5" spans="4:21" ht="24.6" thickBot="1" x14ac:dyDescent="0.35">
      <c r="D5" s="8" t="s">
        <v>75</v>
      </c>
      <c r="E5" s="9" t="s">
        <v>83</v>
      </c>
      <c r="F5" s="9"/>
      <c r="G5" s="9" t="s">
        <v>73</v>
      </c>
      <c r="H5" s="9"/>
      <c r="I5" s="9"/>
      <c r="J5" s="10"/>
      <c r="L5" s="3" t="s">
        <v>82</v>
      </c>
      <c r="M5" s="4">
        <v>2.5</v>
      </c>
      <c r="N5" s="4"/>
      <c r="O5" s="4"/>
      <c r="Q5" s="8" t="s">
        <v>75</v>
      </c>
      <c r="R5" s="9"/>
      <c r="S5" s="9"/>
      <c r="T5" s="9"/>
      <c r="U5" s="9"/>
    </row>
    <row r="6" spans="4:21" ht="24" x14ac:dyDescent="0.3">
      <c r="D6" s="8" t="s">
        <v>76</v>
      </c>
      <c r="E6" s="9" t="s">
        <v>83</v>
      </c>
      <c r="F6" s="9"/>
      <c r="G6" s="9" t="s">
        <v>73</v>
      </c>
      <c r="H6" s="9"/>
      <c r="I6" s="9"/>
      <c r="J6" s="10"/>
      <c r="Q6" s="8" t="s">
        <v>76</v>
      </c>
      <c r="R6" s="9"/>
      <c r="S6" s="9"/>
      <c r="T6" s="9"/>
      <c r="U6" s="9"/>
    </row>
    <row r="7" spans="4:21" ht="60" x14ac:dyDescent="0.3">
      <c r="D7" s="8" t="s">
        <v>304</v>
      </c>
      <c r="E7" s="9" t="s">
        <v>306</v>
      </c>
      <c r="F7" s="9"/>
      <c r="G7" s="9" t="s">
        <v>73</v>
      </c>
      <c r="H7" s="9"/>
      <c r="I7" s="9"/>
      <c r="J7" s="10"/>
      <c r="Q7" s="8" t="s">
        <v>304</v>
      </c>
      <c r="R7" s="9"/>
      <c r="S7" s="9"/>
      <c r="T7" s="9"/>
      <c r="U7" s="9"/>
    </row>
    <row r="8" spans="4:21" ht="48" x14ac:dyDescent="0.3">
      <c r="D8" s="8" t="s">
        <v>305</v>
      </c>
      <c r="E8" s="9" t="s">
        <v>307</v>
      </c>
      <c r="F8" s="9"/>
      <c r="G8" s="9" t="s">
        <v>73</v>
      </c>
      <c r="H8" s="9"/>
      <c r="I8" s="9"/>
      <c r="J8" s="10"/>
      <c r="Q8" s="8" t="s">
        <v>305</v>
      </c>
      <c r="R8" s="9"/>
      <c r="S8" s="9"/>
      <c r="T8" s="9"/>
      <c r="U8" s="9"/>
    </row>
    <row r="20" spans="12:12" x14ac:dyDescent="0.3">
      <c r="L20" s="11"/>
    </row>
  </sheetData>
  <dataValidations count="3">
    <dataValidation type="list" allowBlank="1" showInputMessage="1" showErrorMessage="1" sqref="N4:N5" xr:uid="{B36A78ED-DBDD-4AC1-90CE-3A01EAA12B2C}">
      <formula1>"nível 1, nível 2, nível 3, nível 4"</formula1>
    </dataValidation>
    <dataValidation type="list" allowBlank="1" showInputMessage="1" showErrorMessage="1" sqref="F4:F8" xr:uid="{E0C98EEB-9292-4D73-B2DC-DD220E6332AE}">
      <formula1>"atende, não atende"</formula1>
    </dataValidation>
    <dataValidation type="list" allowBlank="1" showInputMessage="1" showErrorMessage="1" sqref="R4:R8" xr:uid="{F82A38E8-220A-4EDA-87E9-B0BB0056A4FF}">
      <formula1>"sim,não"</formula1>
    </dataValidation>
  </dataValidation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8EDF2-82BA-46A4-AC59-48688CA5C268}">
  <sheetPr>
    <tabColor theme="9"/>
  </sheetPr>
  <dimension ref="A1:W54"/>
  <sheetViews>
    <sheetView showGridLines="0" tabSelected="1" zoomScale="85" zoomScaleNormal="85" workbookViewId="0">
      <selection activeCell="Y32" sqref="Y32"/>
    </sheetView>
  </sheetViews>
  <sheetFormatPr defaultColWidth="9.109375" defaultRowHeight="14.4" x14ac:dyDescent="0.3"/>
  <cols>
    <col min="1" max="1" width="22.6640625" customWidth="1"/>
    <col min="2" max="2" width="13.33203125" style="21" bestFit="1" customWidth="1"/>
    <col min="3" max="3" width="8.88671875" style="21" bestFit="1" customWidth="1"/>
    <col min="4" max="4" width="24.5546875" customWidth="1"/>
    <col min="5" max="5" width="17.109375" bestFit="1" customWidth="1"/>
    <col min="6" max="6" width="13.5546875" bestFit="1" customWidth="1"/>
    <col min="7" max="7" width="12.88671875" bestFit="1" customWidth="1"/>
    <col min="8" max="8" width="12.44140625" customWidth="1"/>
    <col min="9" max="10" width="20.5546875" bestFit="1" customWidth="1"/>
    <col min="11" max="11" width="22" bestFit="1" customWidth="1"/>
    <col min="12" max="12" width="36.6640625" customWidth="1"/>
    <col min="13" max="13" width="30.6640625" bestFit="1" customWidth="1"/>
    <col min="14" max="14" width="26" bestFit="1" customWidth="1"/>
    <col min="15" max="15" width="17.5546875" bestFit="1" customWidth="1"/>
    <col min="16" max="17" width="17.5546875" customWidth="1"/>
    <col min="18" max="19" width="20.6640625" bestFit="1" customWidth="1"/>
    <col min="20" max="20" width="18.33203125" bestFit="1" customWidth="1"/>
    <col min="21" max="21" width="18.33203125" customWidth="1"/>
    <col min="22" max="22" width="31.44140625" customWidth="1"/>
    <col min="23" max="23" width="9.109375" style="24"/>
  </cols>
  <sheetData>
    <row r="1" spans="1:23" s="1" customFormat="1" x14ac:dyDescent="0.3">
      <c r="A1" s="1" t="s">
        <v>0</v>
      </c>
      <c r="B1" s="1" t="s">
        <v>4</v>
      </c>
      <c r="C1" s="1" t="s">
        <v>5</v>
      </c>
      <c r="D1" s="1" t="s">
        <v>215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259</v>
      </c>
      <c r="L1" s="1" t="s">
        <v>34</v>
      </c>
      <c r="M1" s="1" t="s">
        <v>33</v>
      </c>
      <c r="N1" s="1" t="s">
        <v>35</v>
      </c>
      <c r="O1" s="1" t="s">
        <v>216</v>
      </c>
      <c r="P1" s="1" t="s">
        <v>243</v>
      </c>
      <c r="Q1" s="1" t="s">
        <v>244</v>
      </c>
      <c r="R1" s="1" t="s">
        <v>36</v>
      </c>
      <c r="S1" s="1" t="s">
        <v>37</v>
      </c>
      <c r="T1" s="1" t="s">
        <v>50</v>
      </c>
      <c r="U1" s="1" t="s">
        <v>256</v>
      </c>
      <c r="V1" s="1" t="s">
        <v>298</v>
      </c>
      <c r="W1" s="23"/>
    </row>
    <row r="2" spans="1:23" x14ac:dyDescent="0.3">
      <c r="A2" s="18" t="s">
        <v>108</v>
      </c>
      <c r="B2" s="21" t="s">
        <v>139</v>
      </c>
      <c r="C2" s="21" t="s">
        <v>140</v>
      </c>
      <c r="D2" s="22">
        <v>0</v>
      </c>
      <c r="E2" t="s">
        <v>56</v>
      </c>
      <c r="F2" s="18" t="s">
        <v>223</v>
      </c>
      <c r="G2" s="22">
        <v>0</v>
      </c>
      <c r="H2" s="22">
        <v>0</v>
      </c>
      <c r="I2">
        <v>-16.229756699999999</v>
      </c>
      <c r="J2">
        <v>-49.009461700000003</v>
      </c>
      <c r="K2" t="s">
        <v>41</v>
      </c>
      <c r="L2" t="s">
        <v>214</v>
      </c>
      <c r="M2" t="s">
        <v>217</v>
      </c>
      <c r="N2" t="s">
        <v>214</v>
      </c>
      <c r="R2" t="s">
        <v>214</v>
      </c>
      <c r="S2" t="s">
        <v>214</v>
      </c>
      <c r="T2" t="s">
        <v>218</v>
      </c>
      <c r="U2" t="s">
        <v>257</v>
      </c>
    </row>
    <row r="3" spans="1:23" x14ac:dyDescent="0.3">
      <c r="A3" s="19" t="s">
        <v>109</v>
      </c>
      <c r="B3" s="21" t="s">
        <v>141</v>
      </c>
      <c r="C3" s="21" t="s">
        <v>142</v>
      </c>
      <c r="E3" t="s">
        <v>57</v>
      </c>
      <c r="F3" s="18" t="s">
        <v>58</v>
      </c>
      <c r="K3" t="s">
        <v>47</v>
      </c>
      <c r="M3" t="s">
        <v>42</v>
      </c>
      <c r="N3" t="s">
        <v>247</v>
      </c>
      <c r="S3" t="s">
        <v>239</v>
      </c>
      <c r="T3" t="s">
        <v>219</v>
      </c>
      <c r="U3" t="s">
        <v>258</v>
      </c>
    </row>
    <row r="4" spans="1:23" x14ac:dyDescent="0.3">
      <c r="A4" s="19" t="s">
        <v>110</v>
      </c>
      <c r="B4" s="21" t="s">
        <v>143</v>
      </c>
      <c r="C4" s="21" t="s">
        <v>144</v>
      </c>
      <c r="E4" t="s">
        <v>228</v>
      </c>
      <c r="F4" s="18" t="s">
        <v>224</v>
      </c>
      <c r="N4" t="s">
        <v>48</v>
      </c>
      <c r="S4" t="s">
        <v>59</v>
      </c>
      <c r="T4" t="s">
        <v>220</v>
      </c>
    </row>
    <row r="5" spans="1:23" x14ac:dyDescent="0.3">
      <c r="A5" s="19" t="s">
        <v>111</v>
      </c>
      <c r="B5" s="21" t="s">
        <v>145</v>
      </c>
      <c r="C5" s="21" t="s">
        <v>146</v>
      </c>
      <c r="F5" s="18" t="s">
        <v>225</v>
      </c>
      <c r="K5" t="s">
        <v>41</v>
      </c>
      <c r="L5" t="s">
        <v>229</v>
      </c>
      <c r="N5" t="s">
        <v>46</v>
      </c>
      <c r="S5" t="s">
        <v>240</v>
      </c>
    </row>
    <row r="6" spans="1:23" x14ac:dyDescent="0.3">
      <c r="A6" s="19" t="s">
        <v>112</v>
      </c>
      <c r="B6" s="21" t="s">
        <v>45</v>
      </c>
      <c r="C6" s="21" t="s">
        <v>147</v>
      </c>
      <c r="F6" s="18" t="s">
        <v>226</v>
      </c>
      <c r="K6" t="s">
        <v>41</v>
      </c>
      <c r="L6" t="s">
        <v>230</v>
      </c>
      <c r="N6" t="s">
        <v>248</v>
      </c>
      <c r="S6" t="s">
        <v>241</v>
      </c>
    </row>
    <row r="7" spans="1:23" x14ac:dyDescent="0.3">
      <c r="A7" s="19" t="s">
        <v>113</v>
      </c>
      <c r="B7" s="21" t="s">
        <v>148</v>
      </c>
      <c r="C7" s="21" t="s">
        <v>149</v>
      </c>
      <c r="F7" s="18" t="s">
        <v>227</v>
      </c>
      <c r="K7" t="s">
        <v>41</v>
      </c>
      <c r="L7" t="s">
        <v>231</v>
      </c>
      <c r="N7" t="s">
        <v>249</v>
      </c>
      <c r="S7" t="s">
        <v>242</v>
      </c>
    </row>
    <row r="8" spans="1:23" x14ac:dyDescent="0.3">
      <c r="A8" s="19" t="s">
        <v>114</v>
      </c>
      <c r="B8" s="21" t="s">
        <v>150</v>
      </c>
      <c r="C8" s="21" t="s">
        <v>151</v>
      </c>
      <c r="F8" s="18" t="s">
        <v>220</v>
      </c>
      <c r="K8" t="s">
        <v>41</v>
      </c>
      <c r="L8" t="s">
        <v>232</v>
      </c>
      <c r="N8" t="s">
        <v>250</v>
      </c>
    </row>
    <row r="9" spans="1:23" x14ac:dyDescent="0.3">
      <c r="A9" s="19" t="s">
        <v>115</v>
      </c>
      <c r="B9" s="21" t="s">
        <v>40</v>
      </c>
      <c r="C9" s="21" t="s">
        <v>152</v>
      </c>
      <c r="K9" t="s">
        <v>41</v>
      </c>
      <c r="L9" t="s">
        <v>233</v>
      </c>
      <c r="N9" t="s">
        <v>251</v>
      </c>
    </row>
    <row r="10" spans="1:23" x14ac:dyDescent="0.3">
      <c r="A10" s="19" t="s">
        <v>116</v>
      </c>
      <c r="B10" s="21" t="s">
        <v>153</v>
      </c>
      <c r="C10" s="21" t="s">
        <v>12</v>
      </c>
      <c r="K10" t="s">
        <v>41</v>
      </c>
      <c r="L10" t="s">
        <v>234</v>
      </c>
      <c r="N10" t="s">
        <v>252</v>
      </c>
    </row>
    <row r="11" spans="1:23" x14ac:dyDescent="0.3">
      <c r="A11" s="19" t="s">
        <v>117</v>
      </c>
      <c r="B11" s="21" t="s">
        <v>154</v>
      </c>
      <c r="C11" s="21" t="s">
        <v>155</v>
      </c>
      <c r="K11" t="s">
        <v>41</v>
      </c>
      <c r="L11" t="s">
        <v>235</v>
      </c>
      <c r="N11" t="s">
        <v>253</v>
      </c>
    </row>
    <row r="12" spans="1:23" x14ac:dyDescent="0.3">
      <c r="A12" s="19" t="s">
        <v>118</v>
      </c>
      <c r="B12" s="21" t="s">
        <v>156</v>
      </c>
      <c r="C12" s="21" t="s">
        <v>157</v>
      </c>
      <c r="K12" t="s">
        <v>41</v>
      </c>
      <c r="L12" t="s">
        <v>236</v>
      </c>
      <c r="N12" t="s">
        <v>254</v>
      </c>
    </row>
    <row r="13" spans="1:23" x14ac:dyDescent="0.3">
      <c r="A13" s="19" t="s">
        <v>119</v>
      </c>
      <c r="B13" s="21" t="s">
        <v>158</v>
      </c>
      <c r="C13" s="21" t="s">
        <v>159</v>
      </c>
      <c r="K13" t="s">
        <v>41</v>
      </c>
      <c r="L13" t="s">
        <v>237</v>
      </c>
      <c r="N13" t="s">
        <v>255</v>
      </c>
    </row>
    <row r="14" spans="1:23" x14ac:dyDescent="0.3">
      <c r="A14" s="19" t="s">
        <v>120</v>
      </c>
      <c r="B14" s="21" t="s">
        <v>160</v>
      </c>
      <c r="C14" s="21" t="s">
        <v>161</v>
      </c>
      <c r="K14" t="s">
        <v>41</v>
      </c>
      <c r="L14" t="s">
        <v>238</v>
      </c>
    </row>
    <row r="15" spans="1:23" x14ac:dyDescent="0.3">
      <c r="A15" s="19" t="s">
        <v>121</v>
      </c>
      <c r="B15" s="21" t="s">
        <v>162</v>
      </c>
      <c r="C15" s="21" t="s">
        <v>163</v>
      </c>
      <c r="K15" t="s">
        <v>47</v>
      </c>
      <c r="L15" t="s">
        <v>271</v>
      </c>
    </row>
    <row r="16" spans="1:23" x14ac:dyDescent="0.3">
      <c r="A16" s="19" t="s">
        <v>122</v>
      </c>
      <c r="B16" s="21" t="s">
        <v>164</v>
      </c>
      <c r="C16" s="21" t="s">
        <v>165</v>
      </c>
      <c r="K16" t="s">
        <v>47</v>
      </c>
      <c r="L16" t="s">
        <v>265</v>
      </c>
    </row>
    <row r="17" spans="1:12" x14ac:dyDescent="0.3">
      <c r="A17" s="19" t="s">
        <v>123</v>
      </c>
      <c r="B17" s="21" t="s">
        <v>166</v>
      </c>
      <c r="C17" s="21" t="s">
        <v>167</v>
      </c>
      <c r="K17" t="s">
        <v>47</v>
      </c>
      <c r="L17" t="s">
        <v>266</v>
      </c>
    </row>
    <row r="18" spans="1:12" x14ac:dyDescent="0.3">
      <c r="A18" s="19" t="s">
        <v>124</v>
      </c>
      <c r="B18" s="21" t="s">
        <v>168</v>
      </c>
      <c r="C18" s="21" t="s">
        <v>169</v>
      </c>
      <c r="K18" t="s">
        <v>47</v>
      </c>
      <c r="L18" t="s">
        <v>267</v>
      </c>
    </row>
    <row r="19" spans="1:12" x14ac:dyDescent="0.3">
      <c r="A19" s="19" t="s">
        <v>125</v>
      </c>
      <c r="B19" s="21" t="s">
        <v>170</v>
      </c>
      <c r="C19" s="21" t="s">
        <v>171</v>
      </c>
      <c r="K19" t="s">
        <v>47</v>
      </c>
      <c r="L19" t="s">
        <v>268</v>
      </c>
    </row>
    <row r="20" spans="1:12" x14ac:dyDescent="0.3">
      <c r="A20" s="19" t="s">
        <v>126</v>
      </c>
      <c r="B20" s="21" t="s">
        <v>172</v>
      </c>
      <c r="C20" s="21" t="s">
        <v>173</v>
      </c>
      <c r="K20" t="s">
        <v>47</v>
      </c>
      <c r="L20" t="s">
        <v>269</v>
      </c>
    </row>
    <row r="21" spans="1:12" x14ac:dyDescent="0.3">
      <c r="A21" s="19" t="s">
        <v>127</v>
      </c>
      <c r="B21" s="21" t="s">
        <v>174</v>
      </c>
      <c r="C21" s="21" t="s">
        <v>175</v>
      </c>
      <c r="K21" t="s">
        <v>47</v>
      </c>
      <c r="L21" t="s">
        <v>270</v>
      </c>
    </row>
    <row r="22" spans="1:12" x14ac:dyDescent="0.3">
      <c r="A22" s="19" t="s">
        <v>128</v>
      </c>
      <c r="B22" s="21" t="s">
        <v>176</v>
      </c>
      <c r="C22" s="21" t="s">
        <v>177</v>
      </c>
    </row>
    <row r="23" spans="1:12" x14ac:dyDescent="0.3">
      <c r="A23" s="19" t="s">
        <v>129</v>
      </c>
      <c r="B23" s="21" t="s">
        <v>178</v>
      </c>
      <c r="C23" s="21" t="s">
        <v>179</v>
      </c>
    </row>
    <row r="24" spans="1:12" x14ac:dyDescent="0.3">
      <c r="A24" s="19" t="s">
        <v>130</v>
      </c>
      <c r="B24" s="21" t="s">
        <v>180</v>
      </c>
      <c r="C24" s="21" t="s">
        <v>181</v>
      </c>
    </row>
    <row r="25" spans="1:12" x14ac:dyDescent="0.3">
      <c r="A25" s="19" t="s">
        <v>131</v>
      </c>
      <c r="B25" s="21" t="s">
        <v>43</v>
      </c>
      <c r="C25" s="21" t="s">
        <v>182</v>
      </c>
    </row>
    <row r="26" spans="1:12" x14ac:dyDescent="0.3">
      <c r="A26" s="19" t="s">
        <v>132</v>
      </c>
      <c r="B26" s="21" t="s">
        <v>183</v>
      </c>
      <c r="C26" s="21" t="s">
        <v>184</v>
      </c>
    </row>
    <row r="27" spans="1:12" x14ac:dyDescent="0.3">
      <c r="A27" s="19" t="s">
        <v>133</v>
      </c>
      <c r="B27" s="21" t="s">
        <v>185</v>
      </c>
      <c r="C27" s="21" t="s">
        <v>186</v>
      </c>
    </row>
    <row r="28" spans="1:12" x14ac:dyDescent="0.3">
      <c r="A28" s="19" t="s">
        <v>134</v>
      </c>
      <c r="B28" s="21" t="s">
        <v>187</v>
      </c>
      <c r="C28" s="21" t="s">
        <v>44</v>
      </c>
    </row>
    <row r="29" spans="1:12" x14ac:dyDescent="0.3">
      <c r="A29" s="20" t="s">
        <v>135</v>
      </c>
      <c r="B29" s="21" t="s">
        <v>188</v>
      </c>
    </row>
    <row r="30" spans="1:12" x14ac:dyDescent="0.3">
      <c r="A30" s="20" t="s">
        <v>136</v>
      </c>
      <c r="B30" s="21" t="s">
        <v>189</v>
      </c>
    </row>
    <row r="31" spans="1:12" x14ac:dyDescent="0.3">
      <c r="A31" s="20" t="s">
        <v>137</v>
      </c>
      <c r="B31" s="21" t="s">
        <v>190</v>
      </c>
    </row>
    <row r="32" spans="1:12" x14ac:dyDescent="0.3">
      <c r="A32" s="20" t="s">
        <v>138</v>
      </c>
      <c r="B32" s="21" t="s">
        <v>191</v>
      </c>
    </row>
    <row r="33" spans="2:2" x14ac:dyDescent="0.3">
      <c r="B33" s="21" t="s">
        <v>192</v>
      </c>
    </row>
    <row r="34" spans="2:2" x14ac:dyDescent="0.3">
      <c r="B34" s="21" t="s">
        <v>193</v>
      </c>
    </row>
    <row r="35" spans="2:2" x14ac:dyDescent="0.3">
      <c r="B35" s="21" t="s">
        <v>194</v>
      </c>
    </row>
    <row r="36" spans="2:2" x14ac:dyDescent="0.3">
      <c r="B36" s="21" t="s">
        <v>195</v>
      </c>
    </row>
    <row r="37" spans="2:2" x14ac:dyDescent="0.3">
      <c r="B37" s="21" t="s">
        <v>196</v>
      </c>
    </row>
    <row r="38" spans="2:2" x14ac:dyDescent="0.3">
      <c r="B38" s="21" t="s">
        <v>197</v>
      </c>
    </row>
    <row r="39" spans="2:2" x14ac:dyDescent="0.3">
      <c r="B39" s="21" t="s">
        <v>198</v>
      </c>
    </row>
    <row r="40" spans="2:2" x14ac:dyDescent="0.3">
      <c r="B40" s="21" t="s">
        <v>199</v>
      </c>
    </row>
    <row r="41" spans="2:2" x14ac:dyDescent="0.3">
      <c r="B41" s="21" t="s">
        <v>200</v>
      </c>
    </row>
    <row r="42" spans="2:2" x14ac:dyDescent="0.3">
      <c r="B42" s="21" t="s">
        <v>201</v>
      </c>
    </row>
    <row r="43" spans="2:2" x14ac:dyDescent="0.3">
      <c r="B43" s="21" t="s">
        <v>202</v>
      </c>
    </row>
    <row r="44" spans="2:2" x14ac:dyDescent="0.3">
      <c r="B44" s="21" t="s">
        <v>203</v>
      </c>
    </row>
    <row r="45" spans="2:2" x14ac:dyDescent="0.3">
      <c r="B45" s="21" t="s">
        <v>204</v>
      </c>
    </row>
    <row r="46" spans="2:2" x14ac:dyDescent="0.3">
      <c r="B46" s="21" t="s">
        <v>205</v>
      </c>
    </row>
    <row r="47" spans="2:2" x14ac:dyDescent="0.3">
      <c r="B47" s="21" t="s">
        <v>206</v>
      </c>
    </row>
    <row r="48" spans="2:2" x14ac:dyDescent="0.3">
      <c r="B48" s="21" t="s">
        <v>207</v>
      </c>
    </row>
    <row r="49" spans="2:2" x14ac:dyDescent="0.3">
      <c r="B49" s="21" t="s">
        <v>208</v>
      </c>
    </row>
    <row r="50" spans="2:2" x14ac:dyDescent="0.3">
      <c r="B50" s="21" t="s">
        <v>209</v>
      </c>
    </row>
    <row r="51" spans="2:2" x14ac:dyDescent="0.3">
      <c r="B51" s="21" t="s">
        <v>210</v>
      </c>
    </row>
    <row r="52" spans="2:2" x14ac:dyDescent="0.3">
      <c r="B52" s="21" t="s">
        <v>211</v>
      </c>
    </row>
    <row r="53" spans="2:2" x14ac:dyDescent="0.3">
      <c r="B53" s="21" t="s">
        <v>212</v>
      </c>
    </row>
    <row r="54" spans="2:2" x14ac:dyDescent="0.3">
      <c r="B54" s="21" t="s">
        <v>213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342EB-AEBF-4C4C-8D31-4B670FEBF7E0}">
  <sheetPr>
    <tabColor theme="9" tint="0.59999389629810485"/>
  </sheetPr>
  <dimension ref="A1:E42"/>
  <sheetViews>
    <sheetView zoomScale="70" zoomScaleNormal="70" workbookViewId="0">
      <selection activeCell="A2" sqref="A2"/>
    </sheetView>
  </sheetViews>
  <sheetFormatPr defaultRowHeight="14.4" x14ac:dyDescent="0.3"/>
  <cols>
    <col min="2" max="2" width="67" style="30" customWidth="1"/>
    <col min="3" max="3" width="63" style="30" bestFit="1" customWidth="1"/>
    <col min="4" max="4" width="46.33203125" style="30" customWidth="1"/>
    <col min="5" max="5" width="112.44140625" style="30" customWidth="1"/>
    <col min="8" max="11" width="106.33203125" customWidth="1"/>
  </cols>
  <sheetData>
    <row r="1" spans="1:5" ht="24" customHeight="1" x14ac:dyDescent="0.3">
      <c r="A1" s="43" t="s">
        <v>84</v>
      </c>
      <c r="B1" s="35" t="s">
        <v>311</v>
      </c>
      <c r="C1" s="34" t="s">
        <v>14</v>
      </c>
      <c r="D1" s="34" t="s">
        <v>15</v>
      </c>
      <c r="E1" s="34" t="s">
        <v>16</v>
      </c>
    </row>
    <row r="2" spans="1:5" x14ac:dyDescent="0.3">
      <c r="A2" s="42"/>
      <c r="B2" s="29" t="s">
        <v>13</v>
      </c>
      <c r="C2" s="12" t="s">
        <v>24</v>
      </c>
      <c r="D2" s="12" t="s">
        <v>17</v>
      </c>
      <c r="E2" s="26" t="s">
        <v>85</v>
      </c>
    </row>
    <row r="3" spans="1:5" x14ac:dyDescent="0.3">
      <c r="A3" s="42"/>
      <c r="B3" s="29" t="s">
        <v>0</v>
      </c>
      <c r="C3" s="12" t="s">
        <v>25</v>
      </c>
      <c r="D3" s="12" t="s">
        <v>17</v>
      </c>
      <c r="E3" s="26" t="s">
        <v>85</v>
      </c>
    </row>
    <row r="4" spans="1:5" x14ac:dyDescent="0.3">
      <c r="A4" s="42"/>
      <c r="B4" s="29" t="s">
        <v>1</v>
      </c>
      <c r="C4" s="12" t="s">
        <v>26</v>
      </c>
      <c r="D4" s="12" t="s">
        <v>29</v>
      </c>
      <c r="E4" s="26" t="s">
        <v>85</v>
      </c>
    </row>
    <row r="5" spans="1:5" x14ac:dyDescent="0.3">
      <c r="A5" s="42"/>
      <c r="B5" s="29" t="s">
        <v>23</v>
      </c>
      <c r="C5" s="12" t="s">
        <v>27</v>
      </c>
      <c r="D5" s="12" t="s">
        <v>30</v>
      </c>
      <c r="E5" s="26" t="s">
        <v>85</v>
      </c>
    </row>
    <row r="6" spans="1:5" ht="28.8" x14ac:dyDescent="0.3">
      <c r="A6" s="42"/>
      <c r="B6" s="29" t="s">
        <v>2</v>
      </c>
      <c r="C6" s="12" t="s">
        <v>28</v>
      </c>
      <c r="D6" s="12" t="s">
        <v>17</v>
      </c>
      <c r="E6" s="26" t="s">
        <v>85</v>
      </c>
    </row>
    <row r="7" spans="1:5" ht="43.2" x14ac:dyDescent="0.3">
      <c r="A7" s="42"/>
      <c r="B7" s="29" t="s">
        <v>222</v>
      </c>
      <c r="C7" s="14" t="s">
        <v>105</v>
      </c>
      <c r="D7" s="14" t="s">
        <v>106</v>
      </c>
      <c r="E7" s="26" t="s">
        <v>107</v>
      </c>
    </row>
    <row r="8" spans="1:5" x14ac:dyDescent="0.3">
      <c r="A8" s="42"/>
      <c r="B8" s="29" t="s">
        <v>3</v>
      </c>
      <c r="C8" s="12" t="s">
        <v>20</v>
      </c>
      <c r="D8" s="12" t="s">
        <v>21</v>
      </c>
      <c r="E8" s="12" t="s">
        <v>22</v>
      </c>
    </row>
    <row r="9" spans="1:5" x14ac:dyDescent="0.3">
      <c r="A9" s="42"/>
      <c r="B9" s="29" t="s">
        <v>4</v>
      </c>
      <c r="C9" s="14" t="s">
        <v>86</v>
      </c>
      <c r="D9" s="14" t="s">
        <v>18</v>
      </c>
      <c r="E9" s="26" t="s">
        <v>85</v>
      </c>
    </row>
    <row r="10" spans="1:5" x14ac:dyDescent="0.3">
      <c r="A10" s="42"/>
      <c r="B10" s="29" t="s">
        <v>5</v>
      </c>
      <c r="C10" s="14" t="s">
        <v>308</v>
      </c>
      <c r="D10" s="14" t="s">
        <v>17</v>
      </c>
      <c r="E10" s="26" t="s">
        <v>85</v>
      </c>
    </row>
    <row r="11" spans="1:5" x14ac:dyDescent="0.3">
      <c r="A11" s="42"/>
      <c r="B11" s="29" t="s">
        <v>215</v>
      </c>
      <c r="C11" s="14" t="s">
        <v>87</v>
      </c>
      <c r="D11" s="14" t="s">
        <v>31</v>
      </c>
      <c r="E11" s="26" t="s">
        <v>88</v>
      </c>
    </row>
    <row r="12" spans="1:5" ht="28.8" x14ac:dyDescent="0.3">
      <c r="A12" s="42"/>
      <c r="B12" s="25" t="s">
        <v>10</v>
      </c>
      <c r="C12" s="14" t="s">
        <v>94</v>
      </c>
      <c r="D12" s="14" t="s">
        <v>19</v>
      </c>
      <c r="E12" s="26" t="s">
        <v>85</v>
      </c>
    </row>
    <row r="13" spans="1:5" ht="28.8" x14ac:dyDescent="0.3">
      <c r="A13" s="42"/>
      <c r="B13" s="25" t="s">
        <v>11</v>
      </c>
      <c r="C13" s="14" t="s">
        <v>95</v>
      </c>
      <c r="D13" s="14" t="s">
        <v>19</v>
      </c>
      <c r="E13" s="26" t="s">
        <v>85</v>
      </c>
    </row>
    <row r="14" spans="1:5" x14ac:dyDescent="0.3">
      <c r="A14" s="42"/>
      <c r="B14" s="25" t="s">
        <v>6</v>
      </c>
      <c r="C14" s="14" t="s">
        <v>89</v>
      </c>
      <c r="D14" s="14" t="s">
        <v>17</v>
      </c>
      <c r="E14" s="26" t="s">
        <v>90</v>
      </c>
    </row>
    <row r="15" spans="1:5" x14ac:dyDescent="0.3">
      <c r="A15" s="42"/>
      <c r="B15" s="25" t="s">
        <v>7</v>
      </c>
      <c r="C15" s="14" t="s">
        <v>32</v>
      </c>
      <c r="D15" s="14" t="s">
        <v>17</v>
      </c>
      <c r="E15" s="26" t="s">
        <v>91</v>
      </c>
    </row>
    <row r="16" spans="1:5" x14ac:dyDescent="0.3">
      <c r="A16" s="42"/>
      <c r="B16" s="25" t="s">
        <v>8</v>
      </c>
      <c r="C16" s="14" t="s">
        <v>92</v>
      </c>
      <c r="D16" s="14" t="s">
        <v>31</v>
      </c>
      <c r="E16" s="26" t="s">
        <v>88</v>
      </c>
    </row>
    <row r="17" spans="1:5" x14ac:dyDescent="0.3">
      <c r="A17" s="42"/>
      <c r="B17" s="25" t="s">
        <v>9</v>
      </c>
      <c r="C17" s="14" t="s">
        <v>93</v>
      </c>
      <c r="D17" s="14" t="s">
        <v>31</v>
      </c>
      <c r="E17" s="26" t="s">
        <v>88</v>
      </c>
    </row>
    <row r="18" spans="1:5" x14ac:dyDescent="0.3">
      <c r="A18" s="42"/>
      <c r="B18" s="29" t="s">
        <v>260</v>
      </c>
      <c r="C18" s="14" t="s">
        <v>261</v>
      </c>
      <c r="D18" s="33" t="s">
        <v>106</v>
      </c>
      <c r="E18" s="26" t="s">
        <v>262</v>
      </c>
    </row>
    <row r="19" spans="1:5" ht="43.2" x14ac:dyDescent="0.3">
      <c r="A19" s="42"/>
      <c r="B19" s="29" t="s">
        <v>34</v>
      </c>
      <c r="C19" s="12" t="s">
        <v>263</v>
      </c>
      <c r="D19" s="12" t="s">
        <v>106</v>
      </c>
      <c r="E19" s="12" t="s">
        <v>264</v>
      </c>
    </row>
    <row r="20" spans="1:5" x14ac:dyDescent="0.3">
      <c r="A20" s="42"/>
      <c r="B20" s="29" t="s">
        <v>33</v>
      </c>
      <c r="C20" s="14" t="s">
        <v>309</v>
      </c>
      <c r="D20" s="14" t="s">
        <v>285</v>
      </c>
      <c r="E20" s="26" t="s">
        <v>272</v>
      </c>
    </row>
    <row r="21" spans="1:5" x14ac:dyDescent="0.3">
      <c r="A21" s="42"/>
      <c r="B21" s="29" t="s">
        <v>35</v>
      </c>
      <c r="C21" s="14" t="s">
        <v>310</v>
      </c>
      <c r="D21" s="14" t="s">
        <v>106</v>
      </c>
      <c r="E21" s="26" t="s">
        <v>286</v>
      </c>
    </row>
    <row r="22" spans="1:5" x14ac:dyDescent="0.3">
      <c r="A22" s="42"/>
      <c r="B22" s="29" t="s">
        <v>216</v>
      </c>
      <c r="C22" s="12" t="s">
        <v>273</v>
      </c>
      <c r="D22" s="12" t="s">
        <v>278</v>
      </c>
      <c r="E22" s="26" t="s">
        <v>85</v>
      </c>
    </row>
    <row r="23" spans="1:5" x14ac:dyDescent="0.3">
      <c r="A23" s="42"/>
      <c r="B23" s="29" t="s">
        <v>243</v>
      </c>
      <c r="C23" s="12" t="s">
        <v>274</v>
      </c>
      <c r="D23" s="12" t="s">
        <v>278</v>
      </c>
      <c r="E23" s="26" t="s">
        <v>85</v>
      </c>
    </row>
    <row r="24" spans="1:5" x14ac:dyDescent="0.3">
      <c r="A24" s="42"/>
      <c r="B24" s="29" t="s">
        <v>244</v>
      </c>
      <c r="C24" s="12" t="s">
        <v>275</v>
      </c>
      <c r="D24" s="12" t="s">
        <v>278</v>
      </c>
      <c r="E24" s="26" t="s">
        <v>85</v>
      </c>
    </row>
    <row r="25" spans="1:5" x14ac:dyDescent="0.3">
      <c r="A25" s="42"/>
      <c r="B25" s="29" t="s">
        <v>36</v>
      </c>
      <c r="C25" s="12" t="s">
        <v>276</v>
      </c>
      <c r="D25" s="12" t="s">
        <v>17</v>
      </c>
      <c r="E25" s="12" t="s">
        <v>277</v>
      </c>
    </row>
    <row r="26" spans="1:5" ht="38.25" customHeight="1" x14ac:dyDescent="0.3">
      <c r="A26" s="42"/>
      <c r="B26" s="29" t="s">
        <v>37</v>
      </c>
      <c r="C26" s="12" t="s">
        <v>279</v>
      </c>
      <c r="D26" s="12" t="s">
        <v>17</v>
      </c>
      <c r="E26" s="12" t="s">
        <v>287</v>
      </c>
    </row>
    <row r="27" spans="1:5" ht="28.8" x14ac:dyDescent="0.3">
      <c r="A27" s="42"/>
      <c r="B27" s="29" t="s">
        <v>50</v>
      </c>
      <c r="C27" s="12" t="s">
        <v>280</v>
      </c>
      <c r="D27" s="12" t="s">
        <v>106</v>
      </c>
      <c r="E27" s="12" t="s">
        <v>288</v>
      </c>
    </row>
    <row r="28" spans="1:5" x14ac:dyDescent="0.3">
      <c r="A28" s="42"/>
      <c r="B28" s="29" t="s">
        <v>256</v>
      </c>
      <c r="C28" s="12" t="s">
        <v>281</v>
      </c>
      <c r="D28" s="12" t="s">
        <v>106</v>
      </c>
      <c r="E28" s="12" t="s">
        <v>282</v>
      </c>
    </row>
    <row r="29" spans="1:5" ht="28.8" x14ac:dyDescent="0.3">
      <c r="A29" s="42"/>
      <c r="B29" s="31" t="s">
        <v>301</v>
      </c>
      <c r="C29" s="16" t="s">
        <v>283</v>
      </c>
      <c r="D29" s="27" t="s">
        <v>17</v>
      </c>
      <c r="E29" s="27" t="s">
        <v>284</v>
      </c>
    </row>
    <row r="30" spans="1:5" ht="57.6" x14ac:dyDescent="0.3">
      <c r="A30" s="42"/>
      <c r="B30" s="32" t="s">
        <v>221</v>
      </c>
      <c r="C30" s="28" t="s">
        <v>96</v>
      </c>
      <c r="D30" s="17" t="s">
        <v>17</v>
      </c>
      <c r="E30" s="28" t="s">
        <v>291</v>
      </c>
    </row>
    <row r="31" spans="1:5" ht="110.25" customHeight="1" x14ac:dyDescent="0.3">
      <c r="A31" s="42"/>
      <c r="B31" s="38" t="s">
        <v>49</v>
      </c>
      <c r="C31" s="39" t="s">
        <v>96</v>
      </c>
      <c r="D31" s="40" t="s">
        <v>17</v>
      </c>
      <c r="E31" s="39" t="s">
        <v>292</v>
      </c>
    </row>
    <row r="32" spans="1:5" ht="28.8" x14ac:dyDescent="0.3">
      <c r="A32" s="42"/>
      <c r="B32" s="36" t="s">
        <v>302</v>
      </c>
      <c r="C32" s="16" t="s">
        <v>97</v>
      </c>
      <c r="D32" s="16" t="s">
        <v>17</v>
      </c>
      <c r="E32" s="27" t="s">
        <v>293</v>
      </c>
    </row>
    <row r="33" spans="1:5" ht="28.8" x14ac:dyDescent="0.3">
      <c r="A33" s="42"/>
      <c r="B33" s="36" t="s">
        <v>303</v>
      </c>
      <c r="C33" s="16" t="s">
        <v>98</v>
      </c>
      <c r="D33" s="16" t="s">
        <v>17</v>
      </c>
      <c r="E33" s="27" t="s">
        <v>293</v>
      </c>
    </row>
    <row r="34" spans="1:5" ht="43.2" x14ac:dyDescent="0.3">
      <c r="A34" s="42"/>
      <c r="B34" s="36" t="s">
        <v>51</v>
      </c>
      <c r="C34" s="13" t="s">
        <v>289</v>
      </c>
      <c r="D34" s="13" t="s">
        <v>17</v>
      </c>
      <c r="E34" s="13" t="s">
        <v>290</v>
      </c>
    </row>
    <row r="35" spans="1:5" ht="43.2" x14ac:dyDescent="0.3">
      <c r="A35" s="42"/>
      <c r="B35" s="37" t="s">
        <v>245</v>
      </c>
      <c r="C35" s="28" t="s">
        <v>54</v>
      </c>
      <c r="D35" s="28" t="s">
        <v>17</v>
      </c>
      <c r="E35" s="28" t="s">
        <v>294</v>
      </c>
    </row>
    <row r="36" spans="1:5" ht="28.8" x14ac:dyDescent="0.3">
      <c r="A36" s="42"/>
      <c r="B36" s="36" t="s">
        <v>38</v>
      </c>
      <c r="C36" s="13" t="s">
        <v>55</v>
      </c>
      <c r="D36" s="13" t="s">
        <v>17</v>
      </c>
      <c r="E36" s="13" t="s">
        <v>290</v>
      </c>
    </row>
    <row r="37" spans="1:5" ht="43.2" x14ac:dyDescent="0.3">
      <c r="A37" s="42"/>
      <c r="B37" s="37" t="s">
        <v>246</v>
      </c>
      <c r="C37" s="28"/>
      <c r="D37" s="28"/>
      <c r="E37" s="28" t="s">
        <v>295</v>
      </c>
    </row>
    <row r="38" spans="1:5" ht="28.8" x14ac:dyDescent="0.3">
      <c r="A38" s="42"/>
      <c r="B38" s="29" t="s">
        <v>52</v>
      </c>
      <c r="C38" s="26" t="s">
        <v>99</v>
      </c>
      <c r="D38" s="14" t="s">
        <v>17</v>
      </c>
      <c r="E38" s="26" t="s">
        <v>100</v>
      </c>
    </row>
    <row r="39" spans="1:5" ht="28.8" x14ac:dyDescent="0.3">
      <c r="A39" s="42"/>
      <c r="B39" s="29" t="s">
        <v>296</v>
      </c>
      <c r="C39" s="15" t="s">
        <v>101</v>
      </c>
      <c r="D39" s="14"/>
      <c r="E39" s="15" t="s">
        <v>297</v>
      </c>
    </row>
    <row r="40" spans="1:5" ht="43.2" x14ac:dyDescent="0.3">
      <c r="A40" s="42"/>
      <c r="B40" s="29" t="s">
        <v>53</v>
      </c>
      <c r="C40" s="26" t="s">
        <v>101</v>
      </c>
      <c r="D40" s="14" t="s">
        <v>17</v>
      </c>
      <c r="E40" s="26" t="s">
        <v>103</v>
      </c>
    </row>
    <row r="41" spans="1:5" ht="129.6" x14ac:dyDescent="0.3">
      <c r="A41" s="42"/>
      <c r="B41" s="29" t="s">
        <v>39</v>
      </c>
      <c r="C41" s="26" t="s">
        <v>102</v>
      </c>
      <c r="D41" s="14" t="s">
        <v>21</v>
      </c>
      <c r="E41" s="15" t="s">
        <v>104</v>
      </c>
    </row>
    <row r="42" spans="1:5" x14ac:dyDescent="0.3">
      <c r="A42" s="42"/>
      <c r="B42" s="29" t="s">
        <v>298</v>
      </c>
      <c r="C42" s="41" t="s">
        <v>299</v>
      </c>
      <c r="D42" s="41" t="s">
        <v>106</v>
      </c>
      <c r="E42" s="41" t="s">
        <v>300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A403B1-1934-4268-990F-AD686573C2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E4346E-2D3B-4E51-98FA-EFF8B58CF950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56e11104-e517-41ad-b8c9-ded403ca45ac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50cb53e-fb40-4794-8dab-3956571c2c9d"/>
  </ds:schemaRefs>
</ds:datastoreItem>
</file>

<file path=customXml/itemProps3.xml><?xml version="1.0" encoding="utf-8"?>
<ds:datastoreItem xmlns:ds="http://schemas.openxmlformats.org/officeDocument/2006/customXml" ds:itemID="{FF29E7FE-B356-46F6-B7B2-12FBECAEDA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Resumo Geral</vt:lpstr>
      <vt:lpstr>OAC e Drenagem</vt:lpstr>
      <vt:lpstr>Metadados OAC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sergio.rodrigues@antt.gov.br;francieli.sousa@antt.gov.br;andre-f.souza@antt.gov.br;matheus.reis@antt.gov.br</dc:creator>
  <cp:lastModifiedBy>Cleissom Berté</cp:lastModifiedBy>
  <dcterms:created xsi:type="dcterms:W3CDTF">2024-12-06T19:31:43Z</dcterms:created>
  <dcterms:modified xsi:type="dcterms:W3CDTF">2026-01-08T12:23:09Z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